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jpongratz\Downloads\"/>
    </mc:Choice>
  </mc:AlternateContent>
  <xr:revisionPtr revIDLastSave="0" documentId="13_ncr:1_{78953408-D2FE-4D8B-821A-3528FCCBF5A9}" xr6:coauthVersionLast="36" xr6:coauthVersionMax="47" xr10:uidLastSave="{00000000-0000-0000-0000-000000000000}"/>
  <bookViews>
    <workbookView xWindow="2100" yWindow="1560" windowWidth="21600" windowHeight="11388" xr2:uid="{00000000-000D-0000-FFFF-FFFF00000000}"/>
  </bookViews>
  <sheets>
    <sheet name="Tabelle1" sheetId="1" r:id="rId1"/>
  </sheets>
  <definedNames>
    <definedName name="_xlnm._FilterDatabase" localSheetId="0" hidden="1">Tabelle1!$A$1:$BV$146</definedName>
    <definedName name="Name">Tabelle1!$A:$A</definedName>
    <definedName name="Vorname">Tabelle1!$A:$A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9" i="1" l="1"/>
  <c r="P55" i="1"/>
  <c r="P40" i="1"/>
  <c r="P59" i="1"/>
  <c r="P38" i="1"/>
  <c r="P19" i="1"/>
  <c r="P32" i="1"/>
  <c r="P75" i="1"/>
  <c r="P64" i="1"/>
  <c r="P74" i="1"/>
  <c r="P79" i="1"/>
  <c r="P80" i="1"/>
  <c r="P62" i="1"/>
  <c r="P5" i="1"/>
  <c r="P16" i="1"/>
  <c r="P8" i="1"/>
  <c r="P17" i="1"/>
  <c r="P28" i="1"/>
  <c r="P9" i="1"/>
  <c r="P66" i="1"/>
  <c r="P68" i="1"/>
  <c r="P30" i="1"/>
  <c r="P71" i="1"/>
  <c r="P7" i="1"/>
  <c r="P41" i="1"/>
  <c r="P77" i="1"/>
  <c r="P61" i="1"/>
  <c r="P23" i="1"/>
  <c r="P46" i="1"/>
  <c r="P47" i="1"/>
  <c r="P12" i="1"/>
  <c r="P27" i="1"/>
  <c r="P63" i="1"/>
  <c r="P37" i="1"/>
  <c r="P72" i="1"/>
  <c r="P24" i="1"/>
  <c r="P15" i="1"/>
  <c r="P50" i="1"/>
  <c r="P69" i="1"/>
  <c r="P18" i="1"/>
  <c r="P73" i="1"/>
  <c r="P39" i="1"/>
  <c r="P13" i="1"/>
  <c r="P53" i="1"/>
  <c r="P45" i="1"/>
  <c r="P48" i="1"/>
  <c r="P70" i="1"/>
  <c r="P2" i="1"/>
  <c r="P21" i="1"/>
  <c r="P20" i="1"/>
  <c r="P29" i="1"/>
  <c r="P11" i="1"/>
  <c r="P33" i="1"/>
  <c r="P3" i="1"/>
  <c r="P10" i="1"/>
  <c r="P54" i="1"/>
  <c r="P58" i="1"/>
  <c r="P60" i="1"/>
  <c r="P31" i="1"/>
  <c r="P65" i="1"/>
  <c r="P22" i="1"/>
  <c r="P44" i="1"/>
  <c r="P35" i="1"/>
  <c r="P52" i="1"/>
  <c r="P34" i="1"/>
  <c r="P67" i="1"/>
  <c r="P36" i="1"/>
  <c r="P4" i="1"/>
  <c r="P43" i="1"/>
  <c r="P76" i="1"/>
  <c r="P78" i="1"/>
  <c r="P42" i="1"/>
  <c r="P26" i="1"/>
  <c r="P25" i="1"/>
  <c r="P6" i="1"/>
  <c r="P56" i="1"/>
  <c r="P51" i="1"/>
  <c r="P57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4" i="1"/>
  <c r="P135" i="1"/>
  <c r="P136" i="1"/>
  <c r="P137" i="1"/>
  <c r="P138" i="1"/>
  <c r="P139" i="1"/>
  <c r="P140" i="1"/>
  <c r="P141" i="1"/>
  <c r="P142" i="1"/>
  <c r="P143" i="1"/>
  <c r="P144" i="1"/>
  <c r="P145" i="1"/>
  <c r="P146" i="1"/>
</calcChain>
</file>

<file path=xl/sharedStrings.xml><?xml version="1.0" encoding="utf-8"?>
<sst xmlns="http://schemas.openxmlformats.org/spreadsheetml/2006/main" count="253" uniqueCount="197">
  <si>
    <t>Vorname</t>
  </si>
  <si>
    <t>Name</t>
  </si>
  <si>
    <t>Verein</t>
  </si>
  <si>
    <t>Sparkassentrophy Punkteübersicht</t>
  </si>
  <si>
    <t>Paderborn 03.12.2023</t>
  </si>
  <si>
    <t>Avenwedde 30.05.-02.06.24</t>
  </si>
  <si>
    <t>Remmighausen 31.05.-02.06.24</t>
  </si>
  <si>
    <t>Schwaney 16.-18.08.</t>
  </si>
  <si>
    <t>Hövelhof 24.-26.05.</t>
  </si>
  <si>
    <t>Lage 18-21.juli</t>
  </si>
  <si>
    <t>Brakel 13-16.06.</t>
  </si>
  <si>
    <t>Germete 30.08.-01.09.</t>
  </si>
  <si>
    <t>Delbrück Ostenland 06.-07.07.</t>
  </si>
  <si>
    <t>Griese</t>
  </si>
  <si>
    <t>Henrik</t>
  </si>
  <si>
    <t xml:space="preserve">RFV Ravensberg </t>
  </si>
  <si>
    <t>Engelhard</t>
  </si>
  <si>
    <t>Markus</t>
  </si>
  <si>
    <t>RV Altenautal</t>
  </si>
  <si>
    <t>Loke</t>
  </si>
  <si>
    <t>Mina</t>
  </si>
  <si>
    <t>RFV Graf Sporck Delbrück</t>
  </si>
  <si>
    <t>Stüker</t>
  </si>
  <si>
    <t>Celine</t>
  </si>
  <si>
    <t>ZRFV SC Blau Weiss Ostenland</t>
  </si>
  <si>
    <t>Flörkemeier</t>
  </si>
  <si>
    <t>Sabine</t>
  </si>
  <si>
    <t>RFV Fridericus Rex Valdorf</t>
  </si>
  <si>
    <t>Rammig</t>
  </si>
  <si>
    <t>Hanna</t>
  </si>
  <si>
    <t xml:space="preserve">RFV Paderborn </t>
  </si>
  <si>
    <t>Johannesmann</t>
  </si>
  <si>
    <t>Leonie</t>
  </si>
  <si>
    <t>PferdeSV Steinhagen-Brockhagen</t>
  </si>
  <si>
    <t>Surmann</t>
  </si>
  <si>
    <t>Dominik</t>
  </si>
  <si>
    <t>RFV Harsewinkel</t>
  </si>
  <si>
    <t>Brinkmann</t>
  </si>
  <si>
    <t>Lena</t>
  </si>
  <si>
    <t>RV Nethegau Brakel</t>
  </si>
  <si>
    <t>Athens</t>
  </si>
  <si>
    <t>Hennig</t>
  </si>
  <si>
    <t>Eschenbruch 12-14.07.24</t>
  </si>
  <si>
    <t>Verl 28.-30.06.</t>
  </si>
  <si>
    <t>Steinhagen 20.06.23.06</t>
  </si>
  <si>
    <t xml:space="preserve">Berenbrinker </t>
  </si>
  <si>
    <t>Matthias</t>
  </si>
  <si>
    <t>Pellengahr</t>
  </si>
  <si>
    <t>Wittemeier</t>
  </si>
  <si>
    <t>Marie</t>
  </si>
  <si>
    <t>RFV Hille</t>
  </si>
  <si>
    <t xml:space="preserve">von Hahn </t>
  </si>
  <si>
    <t>Philippa</t>
  </si>
  <si>
    <t>RFV Steinheim</t>
  </si>
  <si>
    <t>Biermann</t>
  </si>
  <si>
    <t>RV Lippische Rose Oerlinghausen</t>
  </si>
  <si>
    <t>Prior</t>
  </si>
  <si>
    <t>Johannes</t>
  </si>
  <si>
    <t>RV St.Georg Salzkotten</t>
  </si>
  <si>
    <t>Klipshagen</t>
  </si>
  <si>
    <t>Hubertus</t>
  </si>
  <si>
    <t xml:space="preserve">Reit-Club Senne </t>
  </si>
  <si>
    <t>Jörg</t>
  </si>
  <si>
    <t>Freda</t>
  </si>
  <si>
    <t>ZRFV Versmold</t>
  </si>
  <si>
    <t>Hermelbracht</t>
  </si>
  <si>
    <t>Philip</t>
  </si>
  <si>
    <t>RFV Herzebrock-Rheda</t>
  </si>
  <si>
    <t>Bolte</t>
  </si>
  <si>
    <t>Stefanie</t>
  </si>
  <si>
    <t>Kläsener</t>
  </si>
  <si>
    <t>Emily</t>
  </si>
  <si>
    <t>ZRFV Schloß Holte</t>
  </si>
  <si>
    <t>Brühl</t>
  </si>
  <si>
    <t>Christian</t>
  </si>
  <si>
    <t>RFV von Lützow Herford</t>
  </si>
  <si>
    <t>Schreiber</t>
  </si>
  <si>
    <t>Maximilian</t>
  </si>
  <si>
    <t>RFV Avenweddw</t>
  </si>
  <si>
    <t>Österdiekhoff</t>
  </si>
  <si>
    <t>Peter</t>
  </si>
  <si>
    <t>Porschke</t>
  </si>
  <si>
    <t>Natalie</t>
  </si>
  <si>
    <t>Schlieckmann</t>
  </si>
  <si>
    <t>Josephine</t>
  </si>
  <si>
    <t>RV Verl</t>
  </si>
  <si>
    <t>Bessmann</t>
  </si>
  <si>
    <t>Maik</t>
  </si>
  <si>
    <t>Hoffmann</t>
  </si>
  <si>
    <t>Melanie</t>
  </si>
  <si>
    <t>RFV Bismark Exter</t>
  </si>
  <si>
    <t>Stöver</t>
  </si>
  <si>
    <t>Alina</t>
  </si>
  <si>
    <t>Thorsten</t>
  </si>
  <si>
    <t>Rellensmann</t>
  </si>
  <si>
    <t>Bacevicius</t>
  </si>
  <si>
    <t>Jonas</t>
  </si>
  <si>
    <t>RFV Hubertus Eschenbruch</t>
  </si>
  <si>
    <t>Maubach-Grischkat</t>
  </si>
  <si>
    <t>Vanessa</t>
  </si>
  <si>
    <t>Niggemeier</t>
  </si>
  <si>
    <t>Alica</t>
  </si>
  <si>
    <t>Supply</t>
  </si>
  <si>
    <t>Florentine</t>
  </si>
  <si>
    <t>Meinert</t>
  </si>
  <si>
    <t>Mia</t>
  </si>
  <si>
    <t>Schewe</t>
  </si>
  <si>
    <t>Constanze</t>
  </si>
  <si>
    <t>Minden-Lübbecker RSG</t>
  </si>
  <si>
    <t>Schenking</t>
  </si>
  <si>
    <t>Maren</t>
  </si>
  <si>
    <t>Brautmeier</t>
  </si>
  <si>
    <t>Jil</t>
  </si>
  <si>
    <t>Landwehr</t>
  </si>
  <si>
    <t>Maja</t>
  </si>
  <si>
    <t>RV Drei-Eichen-Diebrock</t>
  </si>
  <si>
    <t>Thiele</t>
  </si>
  <si>
    <t>Antonia Marie</t>
  </si>
  <si>
    <t>Wappler</t>
  </si>
  <si>
    <t>Lukas</t>
  </si>
  <si>
    <t>Reit und Voltigierverein Bad Oeynhausen</t>
  </si>
  <si>
    <t>Gockeln</t>
  </si>
  <si>
    <t>RSG Eggeland Alhausen</t>
  </si>
  <si>
    <t>Redder</t>
  </si>
  <si>
    <t>Anncatrin</t>
  </si>
  <si>
    <t>Spieker</t>
  </si>
  <si>
    <t>Vahle</t>
  </si>
  <si>
    <t>Huberta</t>
  </si>
  <si>
    <t>Friedel</t>
  </si>
  <si>
    <t>Ernst</t>
  </si>
  <si>
    <t>André</t>
  </si>
  <si>
    <t>RFV Schwaney</t>
  </si>
  <si>
    <t>Rieksmeier</t>
  </si>
  <si>
    <t>Laura</t>
  </si>
  <si>
    <t>Hirsch</t>
  </si>
  <si>
    <t>Henning</t>
  </si>
  <si>
    <t>RFV Cherusker</t>
  </si>
  <si>
    <t>von Hirschheydt</t>
  </si>
  <si>
    <t>Nils</t>
  </si>
  <si>
    <t>Berndt</t>
  </si>
  <si>
    <t>Simone</t>
  </si>
  <si>
    <t>Symmangk</t>
  </si>
  <si>
    <t>Michael</t>
  </si>
  <si>
    <t>Thoma</t>
  </si>
  <si>
    <t>Lisa-Maylee</t>
  </si>
  <si>
    <t>Holtgräve-Osthues</t>
  </si>
  <si>
    <t>Sebastian</t>
  </si>
  <si>
    <t>Katja</t>
  </si>
  <si>
    <t>Südmersen</t>
  </si>
  <si>
    <t>Jennifer</t>
  </si>
  <si>
    <t>Kersting</t>
  </si>
  <si>
    <t>Jan</t>
  </si>
  <si>
    <t>RFV Büren</t>
  </si>
  <si>
    <t>Peitz</t>
  </si>
  <si>
    <t>Reimund</t>
  </si>
  <si>
    <t>RFV des Delbrücker Land Westenholz</t>
  </si>
  <si>
    <t>Ebbersmeier</t>
  </si>
  <si>
    <t>Manfred</t>
  </si>
  <si>
    <t>Rochell</t>
  </si>
  <si>
    <t>Goldfuß</t>
  </si>
  <si>
    <t>Jens</t>
  </si>
  <si>
    <t>ZRFV Rietberg-Druffel</t>
  </si>
  <si>
    <t>Steinwedel</t>
  </si>
  <si>
    <t>Jacqueline</t>
  </si>
  <si>
    <t>Eggersmann-Wappler</t>
  </si>
  <si>
    <t>Frederike</t>
  </si>
  <si>
    <t>Reit-u. Voltigierverein Bad Oeynhauseb</t>
  </si>
  <si>
    <t>Lübbert zu Lage</t>
  </si>
  <si>
    <t>Gerd</t>
  </si>
  <si>
    <t>RSV Hiddenhausen</t>
  </si>
  <si>
    <t>Kortbus</t>
  </si>
  <si>
    <t>Sophie</t>
  </si>
  <si>
    <t>RFV Ochtrup</t>
  </si>
  <si>
    <t>RFV Avenwedde</t>
  </si>
  <si>
    <t>Schlösser</t>
  </si>
  <si>
    <t>Lara</t>
  </si>
  <si>
    <t>RFV Clarholz-Lette</t>
  </si>
  <si>
    <t>Dittrich</t>
  </si>
  <si>
    <t>Janina</t>
  </si>
  <si>
    <t>Lipsky</t>
  </si>
  <si>
    <t>Fabian</t>
  </si>
  <si>
    <t>RFV Schönhagen</t>
  </si>
  <si>
    <t>Tom</t>
  </si>
  <si>
    <t>Niermann</t>
  </si>
  <si>
    <t>Julia</t>
  </si>
  <si>
    <t>Quintero Palomar</t>
  </si>
  <si>
    <t>Andres Mauricio</t>
  </si>
  <si>
    <t>RFV  von Lützow Herford</t>
  </si>
  <si>
    <t>Schuldt</t>
  </si>
  <si>
    <t>Tanina-Victoria</t>
  </si>
  <si>
    <t>Lorenz</t>
  </si>
  <si>
    <t>Kim-Noreen</t>
  </si>
  <si>
    <t>Russell</t>
  </si>
  <si>
    <t>Beringmeier</t>
  </si>
  <si>
    <t>Pieper</t>
  </si>
  <si>
    <t>Dorothee</t>
  </si>
  <si>
    <t xml:space="preserve">RFV Bevertal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</si>
</sst>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orbel"/>
      <family val="2"/>
      <scheme val="minor"/>
    </font>
    <font>
      <b/>
      <sz val="10"/>
      <color theme="0"/>
      <name val="Corbel"/>
      <family val="2"/>
      <scheme val="minor"/>
    </font>
    <font>
      <b/>
      <sz val="10"/>
      <color theme="1"/>
      <name val="Corbel"/>
      <family val="2"/>
      <scheme val="minor"/>
    </font>
    <font>
      <sz val="10"/>
      <color theme="1"/>
      <name val="Corbel"/>
      <family val="2"/>
      <scheme val="minor"/>
    </font>
    <font>
      <b/>
      <sz val="10"/>
      <name val="Corbel"/>
      <family val="2"/>
      <scheme val="minor"/>
    </font>
    <font>
      <sz val="10"/>
      <name val="Corbel"/>
      <family val="2"/>
      <scheme val="minor"/>
    </font>
    <font>
      <b/>
      <sz val="10"/>
      <color rgb="FFFF0000"/>
      <name val="Corbel"/>
      <family val="2"/>
      <scheme val="minor"/>
    </font>
    <font>
      <sz val="10"/>
      <color theme="0"/>
      <name val="Corbel"/>
      <family val="2"/>
      <scheme val="minor"/>
    </font>
    <font>
      <sz val="10"/>
      <color rgb="FFFF0000"/>
      <name val="Corbe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3" borderId="5" xfId="0" applyFont="1" applyFill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wrapText="1"/>
    </xf>
    <xf numFmtId="0" fontId="2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2" borderId="3" xfId="0" applyFont="1" applyFill="1" applyBorder="1"/>
    <xf numFmtId="0" fontId="5" fillId="2" borderId="3" xfId="0" applyFont="1" applyFill="1" applyBorder="1"/>
    <xf numFmtId="0" fontId="4" fillId="2" borderId="3" xfId="0" applyFont="1" applyFill="1" applyBorder="1"/>
    <xf numFmtId="0" fontId="3" fillId="4" borderId="0" xfId="0" applyFont="1" applyFill="1"/>
    <xf numFmtId="0" fontId="3" fillId="4" borderId="3" xfId="0" applyFont="1" applyFill="1" applyBorder="1"/>
    <xf numFmtId="0" fontId="4" fillId="4" borderId="3" xfId="0" applyFont="1" applyFill="1" applyBorder="1"/>
    <xf numFmtId="0" fontId="3" fillId="0" borderId="0" xfId="0" applyFont="1" applyFill="1" applyBorder="1"/>
    <xf numFmtId="0" fontId="5" fillId="4" borderId="3" xfId="0" applyFont="1" applyFill="1" applyBorder="1"/>
    <xf numFmtId="0" fontId="6" fillId="2" borderId="3" xfId="0" applyFont="1" applyFill="1" applyBorder="1"/>
    <xf numFmtId="0" fontId="6" fillId="4" borderId="3" xfId="0" applyFont="1" applyFill="1" applyBorder="1"/>
    <xf numFmtId="0" fontId="6" fillId="0" borderId="0" xfId="0" applyFont="1" applyFill="1"/>
    <xf numFmtId="0" fontId="3" fillId="2" borderId="4" xfId="0" applyFont="1" applyFill="1" applyBorder="1"/>
    <xf numFmtId="0" fontId="4" fillId="2" borderId="4" xfId="0" applyFont="1" applyFill="1" applyBorder="1"/>
    <xf numFmtId="0" fontId="5" fillId="2" borderId="4" xfId="0" applyFont="1" applyFill="1" applyBorder="1"/>
    <xf numFmtId="0" fontId="7" fillId="3" borderId="6" xfId="0" applyFont="1" applyFill="1" applyBorder="1" applyAlignment="1">
      <alignment wrapText="1"/>
    </xf>
    <xf numFmtId="0" fontId="8" fillId="2" borderId="3" xfId="0" applyFont="1" applyFill="1" applyBorder="1"/>
    <xf numFmtId="0" fontId="8" fillId="4" borderId="3" xfId="0" applyFont="1" applyFill="1" applyBorder="1"/>
    <xf numFmtId="0" fontId="8" fillId="0" borderId="0" xfId="0" applyFont="1" applyFill="1"/>
    <xf numFmtId="0" fontId="3" fillId="4" borderId="2" xfId="0" applyFont="1" applyFill="1" applyBorder="1"/>
    <xf numFmtId="0" fontId="3" fillId="4" borderId="1" xfId="0" applyFont="1" applyFill="1" applyBorder="1"/>
    <xf numFmtId="0" fontId="5" fillId="5" borderId="3" xfId="0" applyFont="1" applyFill="1" applyBorder="1"/>
    <xf numFmtId="0" fontId="3" fillId="5" borderId="3" xfId="0" applyFont="1" applyFill="1" applyBorder="1"/>
    <xf numFmtId="0" fontId="4" fillId="5" borderId="3" xfId="0" applyFont="1" applyFill="1" applyBorder="1"/>
    <xf numFmtId="0" fontId="3" fillId="5" borderId="2" xfId="0" applyFont="1" applyFill="1" applyBorder="1"/>
    <xf numFmtId="0" fontId="3" fillId="5" borderId="1" xfId="0" applyFont="1" applyFill="1" applyBorder="1"/>
    <xf numFmtId="0" fontId="3" fillId="5" borderId="0" xfId="0" applyFont="1" applyFill="1"/>
    <xf numFmtId="0" fontId="3" fillId="5" borderId="0" xfId="0" applyFont="1" applyFill="1" applyBorder="1"/>
    <xf numFmtId="0" fontId="3" fillId="5" borderId="1" xfId="0" applyFont="1" applyFill="1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rallax">
  <a:themeElements>
    <a:clrScheme name="Parallax">
      <a:dk1>
        <a:sysClr val="windowText" lastClr="000000"/>
      </a:dk1>
      <a:lt1>
        <a:sysClr val="window" lastClr="FFFFFF"/>
      </a:lt1>
      <a:dk2>
        <a:srgbClr val="212121"/>
      </a:dk2>
      <a:lt2>
        <a:srgbClr val="CDD0D1"/>
      </a:lt2>
      <a:accent1>
        <a:srgbClr val="30ACEC"/>
      </a:accent1>
      <a:accent2>
        <a:srgbClr val="80C34F"/>
      </a:accent2>
      <a:accent3>
        <a:srgbClr val="E29D3E"/>
      </a:accent3>
      <a:accent4>
        <a:srgbClr val="D64A3B"/>
      </a:accent4>
      <a:accent5>
        <a:srgbClr val="D64787"/>
      </a:accent5>
      <a:accent6>
        <a:srgbClr val="A666E1"/>
      </a:accent6>
      <a:hlink>
        <a:srgbClr val="3085ED"/>
      </a:hlink>
      <a:folHlink>
        <a:srgbClr val="82B6F4"/>
      </a:folHlink>
    </a:clrScheme>
    <a:fontScheme name="Parallax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rallax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04000"/>
              </a:schemeClr>
            </a:gs>
            <a:gs pos="100000">
              <a:schemeClr val="phClr">
                <a:tint val="8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2000"/>
              </a:schemeClr>
            </a:gs>
            <a:gs pos="100000">
              <a:schemeClr val="phClr">
                <a:shade val="88000"/>
                <a:lumMod val="94000"/>
              </a:schemeClr>
            </a:gs>
          </a:gsLst>
          <a:path path="circle">
            <a:fillToRect l="50000" t="100000" r="100000" b="50000"/>
          </a:path>
        </a:gradFill>
      </a:fillStyleLst>
      <a:lnStyleLst>
        <a:ln w="9525" cap="rnd" cmpd="sng" algn="ctr">
          <a:solidFill>
            <a:schemeClr val="phClr">
              <a:tint val="6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reflection blurRad="12700" stA="26000" endPos="32000" dist="12700" dir="5400000" sy="-100000" rotWithShape="0"/>
          </a:effectLst>
        </a:effectStyle>
        <a:effectStyle>
          <a:effectLst>
            <a:outerShdw blurRad="38100" dist="25400" dir="5400000" rotWithShape="0">
              <a:srgbClr val="000000">
                <a:alpha val="6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254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98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76000"/>
                <a:satMod val="180000"/>
              </a:schemeClr>
              <a:schemeClr val="phClr">
                <a:tint val="80000"/>
                <a:satMod val="120000"/>
                <a:lumMod val="18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Parallax" id="{3388167B-A2EB-4685-9635-1831D9AEF8C4}" vid="{4F7A876A-7598-49CA-AFC8-8EDA2551E4A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46"/>
  <sheetViews>
    <sheetView tabSelected="1" zoomScaleNormal="100" workbookViewId="0"/>
  </sheetViews>
  <sheetFormatPr baseColWidth="10" defaultColWidth="11" defaultRowHeight="13.8" x14ac:dyDescent="0.3"/>
  <cols>
    <col min="1" max="1" width="28.44140625" style="6" customWidth="1"/>
    <col min="2" max="2" width="20" style="6" customWidth="1"/>
    <col min="3" max="3" width="33.33203125" style="6" customWidth="1"/>
    <col min="4" max="4" width="15" style="6" customWidth="1"/>
    <col min="5" max="5" width="13.33203125" style="25" bestFit="1" customWidth="1"/>
    <col min="6" max="6" width="16.109375" style="25" bestFit="1" customWidth="1"/>
    <col min="7" max="7" width="13.44140625" style="25" bestFit="1" customWidth="1"/>
    <col min="8" max="8" width="14" style="25" bestFit="1" customWidth="1"/>
    <col min="9" max="9" width="12.6640625" style="25" bestFit="1" customWidth="1"/>
    <col min="10" max="10" width="16.21875" style="25" bestFit="1" customWidth="1"/>
    <col min="11" max="11" width="13.77734375" style="25" bestFit="1" customWidth="1"/>
    <col min="12" max="12" width="18.21875" style="25" bestFit="1" customWidth="1"/>
    <col min="13" max="14" width="18.21875" style="25" customWidth="1"/>
    <col min="15" max="15" width="14" style="25" customWidth="1"/>
    <col min="16" max="16" width="19.77734375" style="18" customWidth="1"/>
    <col min="17" max="16384" width="11" style="6"/>
  </cols>
  <sheetData>
    <row r="1" spans="1:28" ht="42.6" thickTop="1" thickBot="1" x14ac:dyDescent="0.35">
      <c r="A1" s="1" t="s">
        <v>1</v>
      </c>
      <c r="B1" s="2" t="s">
        <v>0</v>
      </c>
      <c r="C1" s="2" t="s">
        <v>2</v>
      </c>
      <c r="D1" s="3" t="s">
        <v>4</v>
      </c>
      <c r="E1" s="22" t="s">
        <v>5</v>
      </c>
      <c r="F1" s="22" t="s">
        <v>8</v>
      </c>
      <c r="G1" s="22" t="s">
        <v>10</v>
      </c>
      <c r="H1" s="22" t="s">
        <v>42</v>
      </c>
      <c r="I1" s="22" t="s">
        <v>9</v>
      </c>
      <c r="J1" s="22" t="s">
        <v>12</v>
      </c>
      <c r="K1" s="22" t="s">
        <v>11</v>
      </c>
      <c r="L1" s="22" t="s">
        <v>6</v>
      </c>
      <c r="M1" s="22" t="s">
        <v>7</v>
      </c>
      <c r="N1" s="22" t="s">
        <v>43</v>
      </c>
      <c r="O1" s="22" t="s">
        <v>44</v>
      </c>
      <c r="P1" s="3" t="s">
        <v>3</v>
      </c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4.4" thickTop="1" x14ac:dyDescent="0.3">
      <c r="A2" s="21" t="s">
        <v>25</v>
      </c>
      <c r="B2" s="21" t="s">
        <v>26</v>
      </c>
      <c r="C2" s="21" t="s">
        <v>27</v>
      </c>
      <c r="D2" s="19">
        <v>31</v>
      </c>
      <c r="E2" s="21">
        <v>32</v>
      </c>
      <c r="F2" s="21">
        <v>34</v>
      </c>
      <c r="G2" s="21"/>
      <c r="H2" s="21">
        <v>31</v>
      </c>
      <c r="I2" s="21">
        <v>33</v>
      </c>
      <c r="J2" s="21">
        <v>29</v>
      </c>
      <c r="K2" s="21"/>
      <c r="L2" s="21"/>
      <c r="M2" s="21"/>
      <c r="N2" s="21"/>
      <c r="O2" s="21">
        <v>33</v>
      </c>
      <c r="P2" s="20">
        <f t="shared" ref="P2:P33" si="0">SUM(D2:O2)</f>
        <v>223</v>
      </c>
      <c r="Q2" s="7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s="11" customFormat="1" x14ac:dyDescent="0.3">
      <c r="A3" s="15" t="s">
        <v>45</v>
      </c>
      <c r="B3" s="15" t="s">
        <v>46</v>
      </c>
      <c r="C3" s="15" t="s">
        <v>30</v>
      </c>
      <c r="D3" s="12"/>
      <c r="E3" s="15"/>
      <c r="F3" s="15">
        <v>35</v>
      </c>
      <c r="G3" s="15">
        <v>35</v>
      </c>
      <c r="H3" s="15">
        <v>29</v>
      </c>
      <c r="I3" s="15"/>
      <c r="J3" s="15">
        <v>32</v>
      </c>
      <c r="K3" s="15"/>
      <c r="L3" s="15"/>
      <c r="M3" s="15">
        <v>35</v>
      </c>
      <c r="N3" s="15"/>
      <c r="O3" s="15"/>
      <c r="P3" s="13">
        <f t="shared" si="0"/>
        <v>166</v>
      </c>
      <c r="Q3" s="26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</row>
    <row r="4" spans="1:28" s="33" customFormat="1" x14ac:dyDescent="0.3">
      <c r="A4" s="28" t="s">
        <v>81</v>
      </c>
      <c r="B4" s="28" t="s">
        <v>82</v>
      </c>
      <c r="C4" s="28" t="s">
        <v>78</v>
      </c>
      <c r="D4" s="29"/>
      <c r="E4" s="28">
        <v>22</v>
      </c>
      <c r="F4" s="28"/>
      <c r="G4" s="28"/>
      <c r="H4" s="28"/>
      <c r="I4" s="28">
        <v>23</v>
      </c>
      <c r="J4" s="28">
        <v>27</v>
      </c>
      <c r="K4" s="28"/>
      <c r="L4" s="28"/>
      <c r="M4" s="28">
        <v>30</v>
      </c>
      <c r="N4" s="28">
        <v>34</v>
      </c>
      <c r="O4" s="28">
        <v>13</v>
      </c>
      <c r="P4" s="30">
        <f t="shared" si="0"/>
        <v>149</v>
      </c>
      <c r="Q4" s="31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</row>
    <row r="5" spans="1:28" s="11" customFormat="1" x14ac:dyDescent="0.3">
      <c r="A5" s="15" t="s">
        <v>16</v>
      </c>
      <c r="B5" s="15" t="s">
        <v>17</v>
      </c>
      <c r="C5" s="15" t="s">
        <v>18</v>
      </c>
      <c r="D5" s="12">
        <v>34</v>
      </c>
      <c r="E5" s="15"/>
      <c r="F5" s="15"/>
      <c r="G5" s="15">
        <v>30</v>
      </c>
      <c r="H5" s="15"/>
      <c r="I5" s="15">
        <v>34</v>
      </c>
      <c r="J5" s="15"/>
      <c r="K5" s="15">
        <v>33</v>
      </c>
      <c r="L5" s="15"/>
      <c r="M5" s="15"/>
      <c r="N5" s="15"/>
      <c r="O5" s="15"/>
      <c r="P5" s="13">
        <f t="shared" si="0"/>
        <v>131</v>
      </c>
      <c r="Q5" s="26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</row>
    <row r="6" spans="1:28" s="33" customFormat="1" x14ac:dyDescent="0.3">
      <c r="A6" s="28" t="s">
        <v>94</v>
      </c>
      <c r="B6" s="28" t="s">
        <v>49</v>
      </c>
      <c r="C6" s="28" t="s">
        <v>97</v>
      </c>
      <c r="D6" s="29"/>
      <c r="E6" s="28"/>
      <c r="F6" s="28"/>
      <c r="G6" s="28">
        <v>29</v>
      </c>
      <c r="H6" s="28">
        <v>34</v>
      </c>
      <c r="I6" s="28">
        <v>31</v>
      </c>
      <c r="J6" s="28"/>
      <c r="K6" s="28"/>
      <c r="L6" s="28">
        <v>33</v>
      </c>
      <c r="M6" s="28"/>
      <c r="N6" s="28"/>
      <c r="O6" s="28"/>
      <c r="P6" s="30">
        <f t="shared" si="0"/>
        <v>127</v>
      </c>
      <c r="Q6" s="34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</row>
    <row r="7" spans="1:28" s="11" customFormat="1" x14ac:dyDescent="0.3">
      <c r="A7" s="15" t="s">
        <v>111</v>
      </c>
      <c r="B7" s="15" t="s">
        <v>112</v>
      </c>
      <c r="C7" s="15" t="s">
        <v>21</v>
      </c>
      <c r="D7" s="12"/>
      <c r="E7" s="15"/>
      <c r="F7" s="15"/>
      <c r="G7" s="15">
        <v>22</v>
      </c>
      <c r="H7" s="15"/>
      <c r="I7" s="15">
        <v>27</v>
      </c>
      <c r="J7" s="15">
        <v>23</v>
      </c>
      <c r="K7" s="15"/>
      <c r="L7" s="15">
        <v>22</v>
      </c>
      <c r="M7" s="15"/>
      <c r="N7" s="15"/>
      <c r="O7" s="15">
        <v>29</v>
      </c>
      <c r="P7" s="13">
        <f t="shared" si="0"/>
        <v>123</v>
      </c>
      <c r="Q7" s="26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</row>
    <row r="8" spans="1:28" s="33" customFormat="1" x14ac:dyDescent="0.3">
      <c r="A8" s="28" t="s">
        <v>22</v>
      </c>
      <c r="B8" s="28" t="s">
        <v>23</v>
      </c>
      <c r="C8" s="28" t="s">
        <v>24</v>
      </c>
      <c r="D8" s="29">
        <v>32</v>
      </c>
      <c r="E8" s="28">
        <v>33</v>
      </c>
      <c r="F8" s="28">
        <v>33</v>
      </c>
      <c r="G8" s="28">
        <v>20</v>
      </c>
      <c r="H8" s="28"/>
      <c r="I8" s="28"/>
      <c r="J8" s="28"/>
      <c r="K8" s="28"/>
      <c r="L8" s="28"/>
      <c r="M8" s="28"/>
      <c r="N8" s="28"/>
      <c r="O8" s="28"/>
      <c r="P8" s="30">
        <f t="shared" si="0"/>
        <v>118</v>
      </c>
      <c r="Q8" s="31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</row>
    <row r="9" spans="1:28" s="11" customFormat="1" x14ac:dyDescent="0.3">
      <c r="A9" s="15" t="s">
        <v>100</v>
      </c>
      <c r="B9" s="15" t="s">
        <v>101</v>
      </c>
      <c r="C9" s="15" t="s">
        <v>30</v>
      </c>
      <c r="D9" s="12"/>
      <c r="E9" s="15"/>
      <c r="F9" s="15"/>
      <c r="G9" s="15">
        <v>31</v>
      </c>
      <c r="H9" s="15">
        <v>27</v>
      </c>
      <c r="I9" s="15"/>
      <c r="J9" s="15"/>
      <c r="K9" s="15"/>
      <c r="L9" s="15">
        <v>27</v>
      </c>
      <c r="M9" s="15">
        <v>33</v>
      </c>
      <c r="N9" s="15"/>
      <c r="O9" s="15"/>
      <c r="P9" s="13">
        <f t="shared" si="0"/>
        <v>118</v>
      </c>
      <c r="Q9" s="26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</row>
    <row r="10" spans="1:28" s="33" customFormat="1" x14ac:dyDescent="0.3">
      <c r="A10" s="28" t="s">
        <v>47</v>
      </c>
      <c r="B10" s="28" t="s">
        <v>14</v>
      </c>
      <c r="C10" s="28" t="s">
        <v>39</v>
      </c>
      <c r="D10" s="29"/>
      <c r="E10" s="28"/>
      <c r="F10" s="28">
        <v>31</v>
      </c>
      <c r="G10" s="28">
        <v>19</v>
      </c>
      <c r="H10" s="28">
        <v>24</v>
      </c>
      <c r="I10" s="28"/>
      <c r="J10" s="28"/>
      <c r="K10" s="28">
        <v>31</v>
      </c>
      <c r="L10" s="28"/>
      <c r="M10" s="28"/>
      <c r="N10" s="28"/>
      <c r="O10" s="28"/>
      <c r="P10" s="30">
        <f t="shared" si="0"/>
        <v>105</v>
      </c>
      <c r="Q10" s="31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</row>
    <row r="11" spans="1:28" s="11" customFormat="1" x14ac:dyDescent="0.3">
      <c r="A11" s="15" t="s">
        <v>37</v>
      </c>
      <c r="B11" s="15" t="s">
        <v>38</v>
      </c>
      <c r="C11" s="15" t="s">
        <v>39</v>
      </c>
      <c r="D11" s="12">
        <v>27</v>
      </c>
      <c r="E11" s="15"/>
      <c r="F11" s="15"/>
      <c r="G11" s="15">
        <v>25</v>
      </c>
      <c r="H11" s="15">
        <v>23</v>
      </c>
      <c r="I11" s="15"/>
      <c r="J11" s="15"/>
      <c r="K11" s="15"/>
      <c r="L11" s="15">
        <v>29</v>
      </c>
      <c r="M11" s="15"/>
      <c r="N11" s="15"/>
      <c r="O11" s="15"/>
      <c r="P11" s="13">
        <f t="shared" si="0"/>
        <v>104</v>
      </c>
      <c r="Q11" s="26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</row>
    <row r="12" spans="1:28" s="33" customFormat="1" x14ac:dyDescent="0.3">
      <c r="A12" s="29" t="s">
        <v>126</v>
      </c>
      <c r="B12" s="29" t="s">
        <v>127</v>
      </c>
      <c r="C12" s="29" t="s">
        <v>18</v>
      </c>
      <c r="D12" s="29"/>
      <c r="E12" s="28"/>
      <c r="F12" s="28"/>
      <c r="G12" s="28">
        <v>32</v>
      </c>
      <c r="H12" s="28"/>
      <c r="I12" s="28"/>
      <c r="J12" s="28">
        <v>34</v>
      </c>
      <c r="K12" s="28"/>
      <c r="L12" s="28"/>
      <c r="M12" s="28">
        <v>34</v>
      </c>
      <c r="N12" s="28"/>
      <c r="O12" s="28"/>
      <c r="P12" s="30">
        <f t="shared" si="0"/>
        <v>100</v>
      </c>
      <c r="Q12" s="31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</row>
    <row r="13" spans="1:28" s="11" customFormat="1" x14ac:dyDescent="0.3">
      <c r="A13" s="12" t="s">
        <v>150</v>
      </c>
      <c r="B13" s="12" t="s">
        <v>151</v>
      </c>
      <c r="C13" s="12" t="s">
        <v>152</v>
      </c>
      <c r="D13" s="12"/>
      <c r="E13" s="15"/>
      <c r="F13" s="15"/>
      <c r="G13" s="15"/>
      <c r="H13" s="15"/>
      <c r="I13" s="15"/>
      <c r="J13" s="15"/>
      <c r="K13" s="15">
        <v>34</v>
      </c>
      <c r="L13" s="15"/>
      <c r="M13" s="15">
        <v>29</v>
      </c>
      <c r="N13" s="15">
        <v>33</v>
      </c>
      <c r="O13" s="15"/>
      <c r="P13" s="13">
        <f t="shared" si="0"/>
        <v>96</v>
      </c>
      <c r="Q13" s="26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</row>
    <row r="14" spans="1:28" s="33" customFormat="1" x14ac:dyDescent="0.3">
      <c r="A14" s="28" t="s">
        <v>13</v>
      </c>
      <c r="B14" s="28" t="s">
        <v>14</v>
      </c>
      <c r="C14" s="28" t="s">
        <v>15</v>
      </c>
      <c r="D14" s="29">
        <v>35</v>
      </c>
      <c r="E14" s="28">
        <v>26</v>
      </c>
      <c r="F14" s="28"/>
      <c r="G14" s="28"/>
      <c r="H14" s="28"/>
      <c r="I14" s="28"/>
      <c r="J14" s="28"/>
      <c r="K14" s="28"/>
      <c r="L14" s="28"/>
      <c r="M14" s="28"/>
      <c r="N14" s="28"/>
      <c r="O14" s="28">
        <v>34</v>
      </c>
      <c r="P14" s="30">
        <f t="shared" si="0"/>
        <v>95</v>
      </c>
      <c r="Q14" s="31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</row>
    <row r="15" spans="1:28" s="11" customFormat="1" x14ac:dyDescent="0.3">
      <c r="A15" s="12" t="s">
        <v>139</v>
      </c>
      <c r="B15" s="12" t="s">
        <v>140</v>
      </c>
      <c r="C15" s="12" t="s">
        <v>24</v>
      </c>
      <c r="D15" s="12"/>
      <c r="E15" s="15"/>
      <c r="F15" s="15"/>
      <c r="G15" s="15"/>
      <c r="H15" s="15"/>
      <c r="I15" s="15"/>
      <c r="J15" s="15">
        <v>26</v>
      </c>
      <c r="K15" s="15"/>
      <c r="L15" s="15"/>
      <c r="M15" s="15"/>
      <c r="N15" s="15">
        <v>35</v>
      </c>
      <c r="O15" s="15">
        <v>30</v>
      </c>
      <c r="P15" s="13">
        <f t="shared" si="0"/>
        <v>91</v>
      </c>
      <c r="Q15" s="26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28" s="33" customFormat="1" x14ac:dyDescent="0.3">
      <c r="A16" s="28" t="s">
        <v>19</v>
      </c>
      <c r="B16" s="28" t="s">
        <v>20</v>
      </c>
      <c r="C16" s="28" t="s">
        <v>21</v>
      </c>
      <c r="D16" s="29">
        <v>33</v>
      </c>
      <c r="E16" s="28"/>
      <c r="F16" s="28">
        <v>32</v>
      </c>
      <c r="G16" s="28"/>
      <c r="H16" s="28"/>
      <c r="I16" s="28"/>
      <c r="J16" s="28">
        <v>24</v>
      </c>
      <c r="K16" s="28"/>
      <c r="L16" s="28"/>
      <c r="M16" s="28"/>
      <c r="N16" s="28"/>
      <c r="O16" s="28"/>
      <c r="P16" s="30">
        <f t="shared" si="0"/>
        <v>89</v>
      </c>
      <c r="Q16" s="31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</row>
    <row r="17" spans="1:28" s="11" customFormat="1" x14ac:dyDescent="0.3">
      <c r="A17" s="15" t="s">
        <v>95</v>
      </c>
      <c r="B17" s="15" t="s">
        <v>96</v>
      </c>
      <c r="C17" s="15" t="s">
        <v>39</v>
      </c>
      <c r="D17" s="12"/>
      <c r="E17" s="15"/>
      <c r="F17" s="15"/>
      <c r="G17" s="15">
        <v>26</v>
      </c>
      <c r="H17" s="15">
        <v>30</v>
      </c>
      <c r="I17" s="15"/>
      <c r="J17" s="15"/>
      <c r="K17" s="15"/>
      <c r="L17" s="15">
        <v>32</v>
      </c>
      <c r="M17" s="15"/>
      <c r="N17" s="15"/>
      <c r="O17" s="15"/>
      <c r="P17" s="13">
        <f t="shared" si="0"/>
        <v>88</v>
      </c>
      <c r="Q17" s="26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spans="1:28" s="33" customFormat="1" x14ac:dyDescent="0.3">
      <c r="A18" s="29" t="s">
        <v>145</v>
      </c>
      <c r="B18" s="29" t="s">
        <v>146</v>
      </c>
      <c r="C18" s="29" t="s">
        <v>21</v>
      </c>
      <c r="D18" s="29"/>
      <c r="E18" s="28"/>
      <c r="F18" s="28"/>
      <c r="G18" s="28"/>
      <c r="H18" s="28"/>
      <c r="I18" s="28">
        <v>28</v>
      </c>
      <c r="J18" s="28"/>
      <c r="K18" s="28"/>
      <c r="L18" s="28"/>
      <c r="M18" s="28">
        <v>32</v>
      </c>
      <c r="N18" s="28"/>
      <c r="O18" s="28">
        <v>24</v>
      </c>
      <c r="P18" s="30">
        <f t="shared" si="0"/>
        <v>84</v>
      </c>
      <c r="Q18" s="31"/>
      <c r="R18" s="35"/>
      <c r="S18" s="32"/>
      <c r="T18" s="32"/>
      <c r="U18" s="32"/>
      <c r="V18" s="32"/>
      <c r="W18" s="32"/>
      <c r="X18" s="32"/>
      <c r="Y18" s="32"/>
      <c r="Z18" s="32"/>
      <c r="AA18" s="32"/>
      <c r="AB18" s="32"/>
    </row>
    <row r="19" spans="1:28" s="11" customFormat="1" x14ac:dyDescent="0.3">
      <c r="A19" s="12" t="s">
        <v>177</v>
      </c>
      <c r="B19" s="12" t="s">
        <v>71</v>
      </c>
      <c r="C19" s="12" t="s">
        <v>15</v>
      </c>
      <c r="D19" s="12"/>
      <c r="E19" s="15">
        <v>27</v>
      </c>
      <c r="F19" s="15"/>
      <c r="G19" s="15"/>
      <c r="H19" s="15"/>
      <c r="I19" s="15">
        <v>32</v>
      </c>
      <c r="J19" s="15"/>
      <c r="K19" s="15"/>
      <c r="L19" s="15"/>
      <c r="M19" s="15"/>
      <c r="N19" s="15"/>
      <c r="O19" s="15">
        <v>21</v>
      </c>
      <c r="P19" s="13">
        <f t="shared" si="0"/>
        <v>80</v>
      </c>
      <c r="Q19" s="26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</row>
    <row r="20" spans="1:28" s="33" customFormat="1" x14ac:dyDescent="0.3">
      <c r="A20" s="28" t="s">
        <v>31</v>
      </c>
      <c r="B20" s="28" t="s">
        <v>32</v>
      </c>
      <c r="C20" s="28" t="s">
        <v>33</v>
      </c>
      <c r="D20" s="29">
        <v>29</v>
      </c>
      <c r="E20" s="28">
        <v>30</v>
      </c>
      <c r="F20" s="28"/>
      <c r="G20" s="28"/>
      <c r="H20" s="28"/>
      <c r="I20" s="28"/>
      <c r="J20" s="28"/>
      <c r="K20" s="28"/>
      <c r="L20" s="28"/>
      <c r="M20" s="28"/>
      <c r="N20" s="28"/>
      <c r="O20" s="28">
        <v>19</v>
      </c>
      <c r="P20" s="30">
        <f t="shared" si="0"/>
        <v>78</v>
      </c>
      <c r="Q20" s="31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</row>
    <row r="21" spans="1:28" s="11" customFormat="1" x14ac:dyDescent="0.3">
      <c r="A21" s="15" t="s">
        <v>28</v>
      </c>
      <c r="B21" s="15" t="s">
        <v>29</v>
      </c>
      <c r="C21" s="15" t="s">
        <v>30</v>
      </c>
      <c r="D21" s="12">
        <v>30</v>
      </c>
      <c r="E21" s="15">
        <v>16</v>
      </c>
      <c r="F21" s="15"/>
      <c r="G21" s="15"/>
      <c r="H21" s="15">
        <v>26</v>
      </c>
      <c r="I21" s="15"/>
      <c r="J21" s="15"/>
      <c r="K21" s="15"/>
      <c r="L21" s="15"/>
      <c r="M21" s="15"/>
      <c r="N21" s="15"/>
      <c r="O21" s="15"/>
      <c r="P21" s="13">
        <f t="shared" si="0"/>
        <v>72</v>
      </c>
      <c r="Q21" s="26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spans="1:28" s="33" customFormat="1" x14ac:dyDescent="0.3">
      <c r="A22" s="28" t="s">
        <v>37</v>
      </c>
      <c r="B22" s="28" t="s">
        <v>62</v>
      </c>
      <c r="C22" s="28" t="s">
        <v>33</v>
      </c>
      <c r="D22" s="29"/>
      <c r="E22" s="28">
        <v>15</v>
      </c>
      <c r="F22" s="28">
        <v>25</v>
      </c>
      <c r="G22" s="28"/>
      <c r="H22" s="28"/>
      <c r="I22" s="28"/>
      <c r="J22" s="28"/>
      <c r="K22" s="28"/>
      <c r="L22" s="28"/>
      <c r="M22" s="28"/>
      <c r="N22" s="28">
        <v>32</v>
      </c>
      <c r="O22" s="28"/>
      <c r="P22" s="30">
        <f t="shared" si="0"/>
        <v>72</v>
      </c>
      <c r="Q22" s="31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</row>
    <row r="23" spans="1:28" s="11" customFormat="1" x14ac:dyDescent="0.3">
      <c r="A23" s="15" t="s">
        <v>121</v>
      </c>
      <c r="B23" s="15" t="s">
        <v>69</v>
      </c>
      <c r="C23" s="15" t="s">
        <v>122</v>
      </c>
      <c r="D23" s="12"/>
      <c r="E23" s="15"/>
      <c r="F23" s="15"/>
      <c r="G23" s="15"/>
      <c r="H23" s="15">
        <v>22</v>
      </c>
      <c r="I23" s="15"/>
      <c r="J23" s="15"/>
      <c r="K23" s="15"/>
      <c r="L23" s="15">
        <v>18</v>
      </c>
      <c r="M23" s="15">
        <v>31</v>
      </c>
      <c r="N23" s="15"/>
      <c r="O23" s="15"/>
      <c r="P23" s="13">
        <f t="shared" si="0"/>
        <v>71</v>
      </c>
      <c r="Q23" s="26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</row>
    <row r="24" spans="1:28" s="33" customFormat="1" x14ac:dyDescent="0.3">
      <c r="A24" s="29" t="s">
        <v>137</v>
      </c>
      <c r="B24" s="29" t="s">
        <v>138</v>
      </c>
      <c r="C24" s="29" t="s">
        <v>75</v>
      </c>
      <c r="D24" s="29"/>
      <c r="E24" s="28"/>
      <c r="F24" s="28"/>
      <c r="G24" s="28"/>
      <c r="H24" s="28"/>
      <c r="I24" s="28"/>
      <c r="J24" s="28"/>
      <c r="K24" s="28">
        <v>35</v>
      </c>
      <c r="L24" s="28"/>
      <c r="M24" s="28"/>
      <c r="N24" s="28"/>
      <c r="O24" s="28">
        <v>35</v>
      </c>
      <c r="P24" s="30">
        <f t="shared" si="0"/>
        <v>70</v>
      </c>
      <c r="Q24" s="31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</row>
    <row r="25" spans="1:28" s="11" customFormat="1" x14ac:dyDescent="0.3">
      <c r="A25" s="15" t="s">
        <v>37</v>
      </c>
      <c r="B25" s="15" t="s">
        <v>93</v>
      </c>
      <c r="C25" s="15" t="s">
        <v>75</v>
      </c>
      <c r="D25" s="12"/>
      <c r="E25" s="15"/>
      <c r="F25" s="15"/>
      <c r="G25" s="15"/>
      <c r="H25" s="15"/>
      <c r="I25" s="15">
        <v>35</v>
      </c>
      <c r="J25" s="15"/>
      <c r="K25" s="15"/>
      <c r="L25" s="15">
        <v>34</v>
      </c>
      <c r="M25" s="15"/>
      <c r="N25" s="15"/>
      <c r="O25" s="15"/>
      <c r="P25" s="13">
        <f t="shared" si="0"/>
        <v>69</v>
      </c>
      <c r="Q25" s="26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</row>
    <row r="26" spans="1:28" s="33" customFormat="1" x14ac:dyDescent="0.3">
      <c r="A26" s="28" t="s">
        <v>73</v>
      </c>
      <c r="B26" s="28" t="s">
        <v>74</v>
      </c>
      <c r="C26" s="28" t="s">
        <v>75</v>
      </c>
      <c r="D26" s="29"/>
      <c r="E26" s="28"/>
      <c r="F26" s="28"/>
      <c r="G26" s="28"/>
      <c r="H26" s="28"/>
      <c r="I26" s="28"/>
      <c r="J26" s="28"/>
      <c r="K26" s="28"/>
      <c r="L26" s="28">
        <v>35</v>
      </c>
      <c r="M26" s="28"/>
      <c r="N26" s="28"/>
      <c r="O26" s="28">
        <v>31</v>
      </c>
      <c r="P26" s="30">
        <f t="shared" si="0"/>
        <v>66</v>
      </c>
      <c r="Q26" s="31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</row>
    <row r="27" spans="1:28" s="11" customFormat="1" x14ac:dyDescent="0.3">
      <c r="A27" s="12" t="s">
        <v>128</v>
      </c>
      <c r="B27" s="12" t="s">
        <v>17</v>
      </c>
      <c r="C27" s="12" t="s">
        <v>39</v>
      </c>
      <c r="D27" s="12"/>
      <c r="E27" s="15"/>
      <c r="F27" s="15"/>
      <c r="G27" s="15">
        <v>28</v>
      </c>
      <c r="H27" s="15">
        <v>35</v>
      </c>
      <c r="I27" s="15"/>
      <c r="J27" s="15"/>
      <c r="K27" s="15"/>
      <c r="L27" s="15"/>
      <c r="M27" s="15"/>
      <c r="N27" s="15"/>
      <c r="O27" s="15"/>
      <c r="P27" s="13">
        <f t="shared" si="0"/>
        <v>63</v>
      </c>
      <c r="Q27" s="26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spans="1:28" s="33" customFormat="1" x14ac:dyDescent="0.3">
      <c r="A28" s="28" t="s">
        <v>98</v>
      </c>
      <c r="B28" s="28" t="s">
        <v>99</v>
      </c>
      <c r="C28" s="28" t="s">
        <v>136</v>
      </c>
      <c r="D28" s="29"/>
      <c r="E28" s="28"/>
      <c r="F28" s="28"/>
      <c r="G28" s="28"/>
      <c r="H28" s="28"/>
      <c r="I28" s="28"/>
      <c r="J28" s="28">
        <v>31</v>
      </c>
      <c r="K28" s="28"/>
      <c r="L28" s="28">
        <v>31</v>
      </c>
      <c r="M28" s="28"/>
      <c r="N28" s="28"/>
      <c r="O28" s="28"/>
      <c r="P28" s="30">
        <f t="shared" si="0"/>
        <v>62</v>
      </c>
      <c r="Q28" s="31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</row>
    <row r="29" spans="1:28" s="11" customFormat="1" x14ac:dyDescent="0.3">
      <c r="A29" s="15" t="s">
        <v>34</v>
      </c>
      <c r="B29" s="15" t="s">
        <v>35</v>
      </c>
      <c r="C29" s="15" t="s">
        <v>36</v>
      </c>
      <c r="D29" s="12">
        <v>28</v>
      </c>
      <c r="E29" s="15"/>
      <c r="F29" s="15"/>
      <c r="G29" s="15"/>
      <c r="H29" s="15"/>
      <c r="I29" s="15"/>
      <c r="J29" s="15">
        <v>30</v>
      </c>
      <c r="K29" s="15"/>
      <c r="L29" s="15"/>
      <c r="M29" s="15"/>
      <c r="N29" s="15"/>
      <c r="O29" s="15"/>
      <c r="P29" s="13">
        <f t="shared" si="0"/>
        <v>58</v>
      </c>
      <c r="Q29" s="26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</row>
    <row r="30" spans="1:28" s="33" customFormat="1" x14ac:dyDescent="0.3">
      <c r="A30" s="28" t="s">
        <v>106</v>
      </c>
      <c r="B30" s="28" t="s">
        <v>107</v>
      </c>
      <c r="C30" s="28" t="s">
        <v>108</v>
      </c>
      <c r="D30" s="29"/>
      <c r="E30" s="28"/>
      <c r="F30" s="28"/>
      <c r="G30" s="28"/>
      <c r="H30" s="28">
        <v>32</v>
      </c>
      <c r="I30" s="28"/>
      <c r="J30" s="28"/>
      <c r="K30" s="28"/>
      <c r="L30" s="28">
        <v>24</v>
      </c>
      <c r="M30" s="28"/>
      <c r="N30" s="28"/>
      <c r="O30" s="28"/>
      <c r="P30" s="30">
        <f t="shared" si="0"/>
        <v>56</v>
      </c>
      <c r="Q30" s="31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</row>
    <row r="31" spans="1:28" s="11" customFormat="1" x14ac:dyDescent="0.3">
      <c r="A31" s="15" t="s">
        <v>56</v>
      </c>
      <c r="B31" s="15" t="s">
        <v>57</v>
      </c>
      <c r="C31" s="15" t="s">
        <v>58</v>
      </c>
      <c r="D31" s="12"/>
      <c r="E31" s="15"/>
      <c r="F31" s="15">
        <v>27</v>
      </c>
      <c r="G31" s="15"/>
      <c r="H31" s="15">
        <v>28</v>
      </c>
      <c r="I31" s="15"/>
      <c r="J31" s="15"/>
      <c r="K31" s="15"/>
      <c r="L31" s="15"/>
      <c r="M31" s="15"/>
      <c r="N31" s="15"/>
      <c r="O31" s="15"/>
      <c r="P31" s="13">
        <f t="shared" si="0"/>
        <v>55</v>
      </c>
      <c r="Q31" s="26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</row>
    <row r="32" spans="1:28" s="33" customFormat="1" x14ac:dyDescent="0.3">
      <c r="A32" s="29" t="s">
        <v>13</v>
      </c>
      <c r="B32" s="29" t="s">
        <v>178</v>
      </c>
      <c r="C32" s="29" t="s">
        <v>15</v>
      </c>
      <c r="D32" s="29"/>
      <c r="E32" s="28">
        <v>24</v>
      </c>
      <c r="F32" s="28"/>
      <c r="G32" s="28"/>
      <c r="H32" s="28"/>
      <c r="I32" s="28">
        <v>29</v>
      </c>
      <c r="J32" s="28"/>
      <c r="K32" s="28"/>
      <c r="L32" s="28"/>
      <c r="M32" s="28"/>
      <c r="N32" s="28"/>
      <c r="O32" s="28"/>
      <c r="P32" s="28">
        <f t="shared" si="0"/>
        <v>53</v>
      </c>
      <c r="Q32" s="31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</row>
    <row r="33" spans="1:28" s="11" customFormat="1" x14ac:dyDescent="0.3">
      <c r="A33" s="15" t="s">
        <v>40</v>
      </c>
      <c r="B33" s="15" t="s">
        <v>41</v>
      </c>
      <c r="C33" s="15" t="s">
        <v>21</v>
      </c>
      <c r="D33" s="12">
        <v>26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>
        <v>26</v>
      </c>
      <c r="P33" s="13">
        <f t="shared" si="0"/>
        <v>52</v>
      </c>
      <c r="Q33" s="26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</row>
    <row r="34" spans="1:28" s="33" customFormat="1" x14ac:dyDescent="0.3">
      <c r="A34" s="28" t="s">
        <v>70</v>
      </c>
      <c r="B34" s="28" t="s">
        <v>71</v>
      </c>
      <c r="C34" s="28" t="s">
        <v>72</v>
      </c>
      <c r="D34" s="29"/>
      <c r="E34" s="28">
        <v>28</v>
      </c>
      <c r="F34" s="28"/>
      <c r="G34" s="28"/>
      <c r="H34" s="28"/>
      <c r="I34" s="28">
        <v>24</v>
      </c>
      <c r="J34" s="28"/>
      <c r="K34" s="28"/>
      <c r="L34" s="28"/>
      <c r="M34" s="28"/>
      <c r="N34" s="28"/>
      <c r="O34" s="28"/>
      <c r="P34" s="30">
        <f t="shared" ref="P34:P65" si="1">SUM(D34:O34)</f>
        <v>52</v>
      </c>
      <c r="Q34" s="31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</row>
    <row r="35" spans="1:28" s="11" customFormat="1" x14ac:dyDescent="0.3">
      <c r="A35" s="15" t="s">
        <v>65</v>
      </c>
      <c r="B35" s="15" t="s">
        <v>66</v>
      </c>
      <c r="C35" s="15" t="s">
        <v>67</v>
      </c>
      <c r="D35" s="12"/>
      <c r="E35" s="15">
        <v>34</v>
      </c>
      <c r="F35" s="15"/>
      <c r="G35" s="15"/>
      <c r="H35" s="15"/>
      <c r="I35" s="15"/>
      <c r="J35" s="15"/>
      <c r="K35" s="15"/>
      <c r="L35" s="15"/>
      <c r="M35" s="15"/>
      <c r="N35" s="15"/>
      <c r="O35" s="15">
        <v>17</v>
      </c>
      <c r="P35" s="13">
        <f t="shared" si="1"/>
        <v>51</v>
      </c>
      <c r="Q35" s="26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</row>
    <row r="36" spans="1:28" s="33" customFormat="1" x14ac:dyDescent="0.3">
      <c r="A36" s="28" t="s">
        <v>79</v>
      </c>
      <c r="B36" s="28" t="s">
        <v>80</v>
      </c>
      <c r="C36" s="28" t="s">
        <v>24</v>
      </c>
      <c r="D36" s="29"/>
      <c r="E36" s="28">
        <v>23</v>
      </c>
      <c r="F36" s="28"/>
      <c r="G36" s="28"/>
      <c r="H36" s="28"/>
      <c r="I36" s="28">
        <v>26</v>
      </c>
      <c r="J36" s="28"/>
      <c r="K36" s="28"/>
      <c r="L36" s="28"/>
      <c r="M36" s="28"/>
      <c r="N36" s="28"/>
      <c r="O36" s="28"/>
      <c r="P36" s="30">
        <f t="shared" si="1"/>
        <v>49</v>
      </c>
      <c r="Q36" s="31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</row>
    <row r="37" spans="1:28" s="11" customFormat="1" x14ac:dyDescent="0.3">
      <c r="A37" s="12" t="s">
        <v>132</v>
      </c>
      <c r="B37" s="12" t="s">
        <v>133</v>
      </c>
      <c r="C37" s="12" t="s">
        <v>58</v>
      </c>
      <c r="D37" s="12"/>
      <c r="E37" s="15"/>
      <c r="F37" s="15"/>
      <c r="G37" s="15">
        <v>24</v>
      </c>
      <c r="H37" s="15">
        <v>25</v>
      </c>
      <c r="I37" s="15"/>
      <c r="J37" s="15"/>
      <c r="K37" s="15"/>
      <c r="L37" s="15"/>
      <c r="M37" s="15"/>
      <c r="N37" s="15"/>
      <c r="O37" s="15"/>
      <c r="P37" s="13">
        <f t="shared" si="1"/>
        <v>49</v>
      </c>
      <c r="Q37" s="26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</row>
    <row r="38" spans="1:28" s="33" customFormat="1" x14ac:dyDescent="0.3">
      <c r="A38" s="29" t="s">
        <v>174</v>
      </c>
      <c r="B38" s="29" t="s">
        <v>175</v>
      </c>
      <c r="C38" s="29" t="s">
        <v>176</v>
      </c>
      <c r="D38" s="29"/>
      <c r="E38" s="28">
        <v>21</v>
      </c>
      <c r="F38" s="28"/>
      <c r="G38" s="28"/>
      <c r="H38" s="28"/>
      <c r="I38" s="28"/>
      <c r="J38" s="28"/>
      <c r="K38" s="28"/>
      <c r="L38" s="28"/>
      <c r="M38" s="28"/>
      <c r="N38" s="28"/>
      <c r="O38" s="28">
        <v>28</v>
      </c>
      <c r="P38" s="28">
        <f t="shared" si="1"/>
        <v>49</v>
      </c>
      <c r="Q38" s="31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</row>
    <row r="39" spans="1:28" s="11" customFormat="1" x14ac:dyDescent="0.3">
      <c r="A39" s="12" t="s">
        <v>148</v>
      </c>
      <c r="B39" s="12" t="s">
        <v>149</v>
      </c>
      <c r="C39" s="12" t="s">
        <v>75</v>
      </c>
      <c r="D39" s="12"/>
      <c r="E39" s="15"/>
      <c r="F39" s="15"/>
      <c r="G39" s="15"/>
      <c r="H39" s="15"/>
      <c r="I39" s="15"/>
      <c r="J39" s="15">
        <v>28</v>
      </c>
      <c r="K39" s="15"/>
      <c r="L39" s="15"/>
      <c r="M39" s="15"/>
      <c r="N39" s="15"/>
      <c r="O39" s="15">
        <v>20</v>
      </c>
      <c r="P39" s="13">
        <f t="shared" si="1"/>
        <v>48</v>
      </c>
      <c r="Q39" s="26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</row>
    <row r="40" spans="1:28" s="33" customFormat="1" x14ac:dyDescent="0.3">
      <c r="A40" s="29" t="s">
        <v>167</v>
      </c>
      <c r="B40" s="29" t="s">
        <v>168</v>
      </c>
      <c r="C40" s="29" t="s">
        <v>169</v>
      </c>
      <c r="D40" s="29"/>
      <c r="E40" s="28"/>
      <c r="F40" s="28"/>
      <c r="G40" s="28"/>
      <c r="H40" s="28"/>
      <c r="I40" s="28">
        <v>25</v>
      </c>
      <c r="J40" s="28"/>
      <c r="K40" s="28"/>
      <c r="L40" s="28">
        <v>21</v>
      </c>
      <c r="M40" s="28"/>
      <c r="N40" s="28"/>
      <c r="O40" s="28"/>
      <c r="P40" s="28">
        <f t="shared" si="1"/>
        <v>46</v>
      </c>
      <c r="Q40" s="31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</row>
    <row r="41" spans="1:28" s="11" customFormat="1" x14ac:dyDescent="0.3">
      <c r="A41" s="15" t="s">
        <v>113</v>
      </c>
      <c r="B41" s="15" t="s">
        <v>114</v>
      </c>
      <c r="C41" s="15" t="s">
        <v>115</v>
      </c>
      <c r="D41" s="12"/>
      <c r="E41" s="15"/>
      <c r="F41" s="15"/>
      <c r="G41" s="15"/>
      <c r="H41" s="15"/>
      <c r="I41" s="15"/>
      <c r="J41" s="15"/>
      <c r="K41" s="15"/>
      <c r="L41" s="15">
        <v>20</v>
      </c>
      <c r="M41" s="15"/>
      <c r="N41" s="15"/>
      <c r="O41" s="15">
        <v>18</v>
      </c>
      <c r="P41" s="13">
        <f t="shared" si="1"/>
        <v>38</v>
      </c>
      <c r="Q41" s="26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</row>
    <row r="42" spans="1:28" s="33" customFormat="1" x14ac:dyDescent="0.3">
      <c r="A42" s="28" t="s">
        <v>91</v>
      </c>
      <c r="B42" s="28" t="s">
        <v>92</v>
      </c>
      <c r="C42" s="28" t="s">
        <v>39</v>
      </c>
      <c r="D42" s="29"/>
      <c r="E42" s="28">
        <v>17</v>
      </c>
      <c r="F42" s="28"/>
      <c r="G42" s="28">
        <v>20</v>
      </c>
      <c r="H42" s="28"/>
      <c r="I42" s="28"/>
      <c r="J42" s="28"/>
      <c r="K42" s="28"/>
      <c r="L42" s="28"/>
      <c r="M42" s="28"/>
      <c r="N42" s="28"/>
      <c r="O42" s="28"/>
      <c r="P42" s="30">
        <f t="shared" si="1"/>
        <v>37</v>
      </c>
      <c r="Q42" s="31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</row>
    <row r="43" spans="1:28" s="11" customFormat="1" x14ac:dyDescent="0.3">
      <c r="A43" s="15" t="s">
        <v>83</v>
      </c>
      <c r="B43" s="15" t="s">
        <v>84</v>
      </c>
      <c r="C43" s="15" t="s">
        <v>85</v>
      </c>
      <c r="D43" s="12"/>
      <c r="E43" s="15">
        <v>20</v>
      </c>
      <c r="F43" s="15"/>
      <c r="G43" s="15"/>
      <c r="H43" s="15"/>
      <c r="I43" s="15"/>
      <c r="J43" s="15"/>
      <c r="K43" s="15"/>
      <c r="L43" s="15"/>
      <c r="M43" s="15"/>
      <c r="N43" s="15"/>
      <c r="O43" s="15">
        <v>16</v>
      </c>
      <c r="P43" s="13">
        <f t="shared" si="1"/>
        <v>36</v>
      </c>
      <c r="Q43" s="26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</row>
    <row r="44" spans="1:28" s="33" customFormat="1" x14ac:dyDescent="0.3">
      <c r="A44" s="28" t="s">
        <v>31</v>
      </c>
      <c r="B44" s="28" t="s">
        <v>63</v>
      </c>
      <c r="C44" s="28" t="s">
        <v>64</v>
      </c>
      <c r="D44" s="29"/>
      <c r="E44" s="28">
        <v>35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30">
        <f t="shared" si="1"/>
        <v>35</v>
      </c>
      <c r="Q44" s="31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</row>
    <row r="45" spans="1:28" s="11" customFormat="1" x14ac:dyDescent="0.3">
      <c r="A45" s="12" t="s">
        <v>156</v>
      </c>
      <c r="B45" s="12" t="s">
        <v>157</v>
      </c>
      <c r="C45" s="12" t="s">
        <v>155</v>
      </c>
      <c r="D45" s="12"/>
      <c r="E45" s="15"/>
      <c r="F45" s="15"/>
      <c r="G45" s="15"/>
      <c r="H45" s="15"/>
      <c r="I45" s="15"/>
      <c r="J45" s="15">
        <v>35</v>
      </c>
      <c r="K45" s="15"/>
      <c r="L45" s="15"/>
      <c r="M45" s="15"/>
      <c r="N45" s="15"/>
      <c r="O45" s="15"/>
      <c r="P45" s="13">
        <f t="shared" si="1"/>
        <v>35</v>
      </c>
      <c r="Q45" s="26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</row>
    <row r="46" spans="1:28" s="33" customFormat="1" x14ac:dyDescent="0.3">
      <c r="A46" s="28" t="s">
        <v>123</v>
      </c>
      <c r="B46" s="28" t="s">
        <v>124</v>
      </c>
      <c r="C46" s="28" t="s">
        <v>122</v>
      </c>
      <c r="D46" s="29"/>
      <c r="E46" s="28"/>
      <c r="F46" s="28"/>
      <c r="G46" s="28">
        <v>34</v>
      </c>
      <c r="H46" s="28"/>
      <c r="I46" s="28"/>
      <c r="J46" s="28"/>
      <c r="K46" s="28"/>
      <c r="L46" s="28"/>
      <c r="M46" s="28"/>
      <c r="N46" s="28"/>
      <c r="O46" s="28"/>
      <c r="P46" s="30">
        <f t="shared" si="1"/>
        <v>34</v>
      </c>
      <c r="Q46" s="31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</row>
    <row r="47" spans="1:28" s="11" customFormat="1" x14ac:dyDescent="0.3">
      <c r="A47" s="15" t="s">
        <v>125</v>
      </c>
      <c r="B47" s="15" t="s">
        <v>60</v>
      </c>
      <c r="C47" s="15" t="s">
        <v>39</v>
      </c>
      <c r="D47" s="12"/>
      <c r="E47" s="15"/>
      <c r="F47" s="15"/>
      <c r="G47" s="15">
        <v>33</v>
      </c>
      <c r="H47" s="15"/>
      <c r="I47" s="15"/>
      <c r="J47" s="15"/>
      <c r="K47" s="15"/>
      <c r="L47" s="15"/>
      <c r="M47" s="15"/>
      <c r="N47" s="15"/>
      <c r="O47" s="15"/>
      <c r="P47" s="13">
        <f t="shared" si="1"/>
        <v>33</v>
      </c>
      <c r="Q47" s="26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</row>
    <row r="48" spans="1:28" s="33" customFormat="1" x14ac:dyDescent="0.3">
      <c r="A48" s="29" t="s">
        <v>158</v>
      </c>
      <c r="B48" s="29" t="s">
        <v>133</v>
      </c>
      <c r="C48" s="29" t="s">
        <v>58</v>
      </c>
      <c r="D48" s="29"/>
      <c r="E48" s="28"/>
      <c r="F48" s="28"/>
      <c r="G48" s="28"/>
      <c r="H48" s="28"/>
      <c r="I48" s="28"/>
      <c r="J48" s="28">
        <v>33</v>
      </c>
      <c r="K48" s="28"/>
      <c r="L48" s="28"/>
      <c r="M48" s="28"/>
      <c r="N48" s="28"/>
      <c r="O48" s="28"/>
      <c r="P48" s="30">
        <f t="shared" si="1"/>
        <v>33</v>
      </c>
      <c r="Q48" s="31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</row>
    <row r="49" spans="1:28" s="11" customFormat="1" x14ac:dyDescent="0.3">
      <c r="A49" s="12" t="s">
        <v>162</v>
      </c>
      <c r="B49" s="12" t="s">
        <v>163</v>
      </c>
      <c r="C49" s="12" t="s">
        <v>97</v>
      </c>
      <c r="D49" s="12"/>
      <c r="E49" s="15"/>
      <c r="F49" s="15"/>
      <c r="G49" s="15"/>
      <c r="H49" s="15">
        <v>33</v>
      </c>
      <c r="I49" s="15"/>
      <c r="J49" s="15"/>
      <c r="K49" s="15"/>
      <c r="L49" s="15"/>
      <c r="M49" s="15"/>
      <c r="N49" s="15"/>
      <c r="O49" s="15"/>
      <c r="P49" s="15">
        <f t="shared" si="1"/>
        <v>33</v>
      </c>
      <c r="Q49" s="26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</row>
    <row r="50" spans="1:28" s="33" customFormat="1" x14ac:dyDescent="0.3">
      <c r="A50" s="29" t="s">
        <v>141</v>
      </c>
      <c r="B50" s="29" t="s">
        <v>142</v>
      </c>
      <c r="C50" s="29" t="s">
        <v>75</v>
      </c>
      <c r="D50" s="29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>
        <v>32</v>
      </c>
      <c r="P50" s="30">
        <f t="shared" si="1"/>
        <v>32</v>
      </c>
      <c r="Q50" s="31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</row>
    <row r="51" spans="1:28" s="11" customFormat="1" ht="16.2" customHeight="1" x14ac:dyDescent="0.3">
      <c r="A51" s="12" t="s">
        <v>193</v>
      </c>
      <c r="B51" s="12" t="s">
        <v>38</v>
      </c>
      <c r="C51" s="12" t="s">
        <v>21</v>
      </c>
      <c r="D51" s="12"/>
      <c r="E51" s="15"/>
      <c r="F51" s="15"/>
      <c r="G51" s="15"/>
      <c r="H51" s="15"/>
      <c r="I51" s="15"/>
      <c r="J51" s="15"/>
      <c r="K51" s="15">
        <v>32</v>
      </c>
      <c r="L51" s="15"/>
      <c r="M51" s="15"/>
      <c r="N51" s="15"/>
      <c r="O51" s="15"/>
      <c r="P51" s="13">
        <f t="shared" si="1"/>
        <v>32</v>
      </c>
      <c r="Q51" s="26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</row>
    <row r="52" spans="1:28" s="33" customFormat="1" x14ac:dyDescent="0.3">
      <c r="A52" s="28" t="s">
        <v>68</v>
      </c>
      <c r="B52" s="28" t="s">
        <v>69</v>
      </c>
      <c r="C52" s="28" t="s">
        <v>64</v>
      </c>
      <c r="D52" s="29"/>
      <c r="E52" s="28">
        <v>31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30">
        <f t="shared" si="1"/>
        <v>31</v>
      </c>
      <c r="Q52" s="31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</row>
    <row r="53" spans="1:28" s="11" customFormat="1" x14ac:dyDescent="0.3">
      <c r="A53" s="12" t="s">
        <v>153</v>
      </c>
      <c r="B53" s="12" t="s">
        <v>154</v>
      </c>
      <c r="C53" s="12" t="s">
        <v>155</v>
      </c>
      <c r="D53" s="12"/>
      <c r="E53" s="15"/>
      <c r="F53" s="15"/>
      <c r="G53" s="15"/>
      <c r="H53" s="15"/>
      <c r="I53" s="15"/>
      <c r="J53" s="15"/>
      <c r="K53" s="15"/>
      <c r="L53" s="15"/>
      <c r="M53" s="15"/>
      <c r="N53" s="15">
        <v>31</v>
      </c>
      <c r="O53" s="15"/>
      <c r="P53" s="13">
        <f t="shared" si="1"/>
        <v>31</v>
      </c>
      <c r="Q53" s="26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</row>
    <row r="54" spans="1:28" s="33" customFormat="1" x14ac:dyDescent="0.3">
      <c r="A54" s="28" t="s">
        <v>48</v>
      </c>
      <c r="B54" s="28" t="s">
        <v>49</v>
      </c>
      <c r="C54" s="28" t="s">
        <v>50</v>
      </c>
      <c r="D54" s="29"/>
      <c r="E54" s="28"/>
      <c r="F54" s="28">
        <v>30</v>
      </c>
      <c r="G54" s="28"/>
      <c r="H54" s="28"/>
      <c r="I54" s="28"/>
      <c r="J54" s="28"/>
      <c r="K54" s="28"/>
      <c r="L54" s="28"/>
      <c r="M54" s="28"/>
      <c r="N54" s="28"/>
      <c r="O54" s="28"/>
      <c r="P54" s="30">
        <f t="shared" si="1"/>
        <v>30</v>
      </c>
      <c r="Q54" s="31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</row>
    <row r="55" spans="1:28" s="11" customFormat="1" x14ac:dyDescent="0.3">
      <c r="A55" s="12" t="s">
        <v>164</v>
      </c>
      <c r="B55" s="12" t="s">
        <v>165</v>
      </c>
      <c r="C55" s="15" t="s">
        <v>166</v>
      </c>
      <c r="D55" s="12"/>
      <c r="E55" s="15"/>
      <c r="F55" s="15"/>
      <c r="G55" s="15"/>
      <c r="H55" s="15"/>
      <c r="I55" s="15"/>
      <c r="J55" s="15"/>
      <c r="K55" s="15"/>
      <c r="L55" s="15">
        <v>30</v>
      </c>
      <c r="M55" s="15"/>
      <c r="N55" s="15"/>
      <c r="O55" s="15"/>
      <c r="P55" s="13">
        <f t="shared" si="1"/>
        <v>30</v>
      </c>
      <c r="Q55" s="26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</row>
    <row r="56" spans="1:28" s="33" customFormat="1" x14ac:dyDescent="0.3">
      <c r="A56" s="29" t="s">
        <v>192</v>
      </c>
      <c r="B56" s="29" t="s">
        <v>163</v>
      </c>
      <c r="C56" s="29" t="s">
        <v>75</v>
      </c>
      <c r="D56" s="29"/>
      <c r="E56" s="28"/>
      <c r="F56" s="28"/>
      <c r="G56" s="28"/>
      <c r="H56" s="28"/>
      <c r="I56" s="28">
        <v>30</v>
      </c>
      <c r="J56" s="28"/>
      <c r="K56" s="28"/>
      <c r="L56" s="28"/>
      <c r="M56" s="28"/>
      <c r="N56" s="28"/>
      <c r="O56" s="28"/>
      <c r="P56" s="30">
        <f t="shared" si="1"/>
        <v>30</v>
      </c>
      <c r="Q56" s="31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</row>
    <row r="57" spans="1:28" s="11" customFormat="1" x14ac:dyDescent="0.3">
      <c r="A57" s="12" t="s">
        <v>194</v>
      </c>
      <c r="B57" s="12" t="s">
        <v>195</v>
      </c>
      <c r="C57" s="12" t="s">
        <v>196</v>
      </c>
      <c r="D57" s="12"/>
      <c r="E57" s="15"/>
      <c r="F57" s="15"/>
      <c r="G57" s="15"/>
      <c r="H57" s="15"/>
      <c r="I57" s="15"/>
      <c r="J57" s="15"/>
      <c r="K57" s="15">
        <v>30</v>
      </c>
      <c r="L57" s="15"/>
      <c r="M57" s="15"/>
      <c r="N57" s="15"/>
      <c r="O57" s="15"/>
      <c r="P57" s="13">
        <f t="shared" si="1"/>
        <v>30</v>
      </c>
      <c r="Q57" s="26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</row>
    <row r="58" spans="1:28" s="33" customFormat="1" x14ac:dyDescent="0.3">
      <c r="A58" s="28" t="s">
        <v>51</v>
      </c>
      <c r="B58" s="28" t="s">
        <v>52</v>
      </c>
      <c r="C58" s="28" t="s">
        <v>53</v>
      </c>
      <c r="D58" s="29"/>
      <c r="E58" s="28"/>
      <c r="F58" s="28">
        <v>29</v>
      </c>
      <c r="G58" s="28"/>
      <c r="H58" s="28"/>
      <c r="I58" s="28"/>
      <c r="J58" s="28"/>
      <c r="K58" s="28"/>
      <c r="L58" s="28"/>
      <c r="M58" s="28"/>
      <c r="N58" s="28"/>
      <c r="O58" s="28"/>
      <c r="P58" s="30">
        <f t="shared" si="1"/>
        <v>29</v>
      </c>
      <c r="Q58" s="31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</row>
    <row r="59" spans="1:28" s="11" customFormat="1" x14ac:dyDescent="0.3">
      <c r="A59" s="12" t="s">
        <v>170</v>
      </c>
      <c r="B59" s="12" t="s">
        <v>171</v>
      </c>
      <c r="C59" s="12" t="s">
        <v>172</v>
      </c>
      <c r="D59" s="12"/>
      <c r="E59" s="15">
        <v>29</v>
      </c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3">
        <f t="shared" si="1"/>
        <v>29</v>
      </c>
      <c r="Q59" s="26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</row>
    <row r="60" spans="1:28" s="33" customFormat="1" x14ac:dyDescent="0.3">
      <c r="A60" s="28" t="s">
        <v>54</v>
      </c>
      <c r="B60" s="28" t="s">
        <v>38</v>
      </c>
      <c r="C60" s="28" t="s">
        <v>55</v>
      </c>
      <c r="D60" s="29"/>
      <c r="E60" s="28"/>
      <c r="F60" s="28">
        <v>28</v>
      </c>
      <c r="G60" s="28"/>
      <c r="H60" s="28"/>
      <c r="I60" s="28"/>
      <c r="J60" s="28"/>
      <c r="K60" s="28"/>
      <c r="L60" s="28"/>
      <c r="M60" s="28"/>
      <c r="N60" s="28"/>
      <c r="O60" s="28"/>
      <c r="P60" s="30">
        <f t="shared" si="1"/>
        <v>28</v>
      </c>
      <c r="Q60" s="31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</row>
    <row r="61" spans="1:28" s="11" customFormat="1" x14ac:dyDescent="0.3">
      <c r="A61" s="15" t="s">
        <v>118</v>
      </c>
      <c r="B61" s="15" t="s">
        <v>119</v>
      </c>
      <c r="C61" s="15" t="s">
        <v>120</v>
      </c>
      <c r="D61" s="12"/>
      <c r="E61" s="15"/>
      <c r="F61" s="15"/>
      <c r="G61" s="15"/>
      <c r="H61" s="15"/>
      <c r="I61" s="15"/>
      <c r="J61" s="15"/>
      <c r="K61" s="15"/>
      <c r="L61" s="15">
        <v>28</v>
      </c>
      <c r="M61" s="15"/>
      <c r="N61" s="15"/>
      <c r="O61" s="15"/>
      <c r="P61" s="13">
        <f t="shared" si="1"/>
        <v>28</v>
      </c>
      <c r="Q61" s="26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</row>
    <row r="62" spans="1:28" s="33" customFormat="1" x14ac:dyDescent="0.3">
      <c r="A62" s="29" t="s">
        <v>190</v>
      </c>
      <c r="B62" s="29" t="s">
        <v>191</v>
      </c>
      <c r="C62" s="29" t="s">
        <v>122</v>
      </c>
      <c r="D62" s="29"/>
      <c r="E62" s="28"/>
      <c r="F62" s="28"/>
      <c r="G62" s="28"/>
      <c r="H62" s="28"/>
      <c r="I62" s="28"/>
      <c r="J62" s="28"/>
      <c r="K62" s="28"/>
      <c r="L62" s="28"/>
      <c r="M62" s="28">
        <v>28</v>
      </c>
      <c r="N62" s="28"/>
      <c r="O62" s="28"/>
      <c r="P62" s="30">
        <f t="shared" si="1"/>
        <v>28</v>
      </c>
      <c r="Q62" s="31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</row>
    <row r="63" spans="1:28" s="11" customFormat="1" x14ac:dyDescent="0.3">
      <c r="A63" s="12" t="s">
        <v>129</v>
      </c>
      <c r="B63" s="12" t="s">
        <v>130</v>
      </c>
      <c r="C63" s="12" t="s">
        <v>131</v>
      </c>
      <c r="D63" s="12"/>
      <c r="E63" s="15"/>
      <c r="F63" s="15"/>
      <c r="G63" s="15">
        <v>27</v>
      </c>
      <c r="H63" s="15"/>
      <c r="I63" s="15"/>
      <c r="J63" s="15"/>
      <c r="K63" s="15"/>
      <c r="L63" s="15"/>
      <c r="M63" s="15"/>
      <c r="N63" s="15"/>
      <c r="O63" s="15"/>
      <c r="P63" s="13">
        <f t="shared" si="1"/>
        <v>27</v>
      </c>
      <c r="Q63" s="26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</row>
    <row r="64" spans="1:28" s="33" customFormat="1" x14ac:dyDescent="0.3">
      <c r="A64" s="29" t="s">
        <v>106</v>
      </c>
      <c r="B64" s="29" t="s">
        <v>182</v>
      </c>
      <c r="C64" s="29" t="s">
        <v>108</v>
      </c>
      <c r="D64" s="29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>
        <v>27</v>
      </c>
      <c r="P64" s="30">
        <f t="shared" si="1"/>
        <v>27</v>
      </c>
      <c r="Q64" s="31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</row>
    <row r="65" spans="1:28" s="11" customFormat="1" x14ac:dyDescent="0.3">
      <c r="A65" s="15" t="s">
        <v>59</v>
      </c>
      <c r="B65" s="15" t="s">
        <v>60</v>
      </c>
      <c r="C65" s="15" t="s">
        <v>61</v>
      </c>
      <c r="D65" s="12"/>
      <c r="E65" s="15"/>
      <c r="F65" s="15">
        <v>26</v>
      </c>
      <c r="G65" s="15"/>
      <c r="H65" s="15"/>
      <c r="I65" s="15"/>
      <c r="J65" s="15"/>
      <c r="K65" s="15"/>
      <c r="L65" s="15"/>
      <c r="M65" s="15"/>
      <c r="N65" s="15"/>
      <c r="O65" s="15"/>
      <c r="P65" s="13">
        <f t="shared" si="1"/>
        <v>26</v>
      </c>
      <c r="Q65" s="26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</row>
    <row r="66" spans="1:28" s="33" customFormat="1" x14ac:dyDescent="0.3">
      <c r="A66" s="28" t="s">
        <v>102</v>
      </c>
      <c r="B66" s="28" t="s">
        <v>103</v>
      </c>
      <c r="C66" s="28" t="s">
        <v>90</v>
      </c>
      <c r="D66" s="29"/>
      <c r="E66" s="28"/>
      <c r="F66" s="28"/>
      <c r="G66" s="28"/>
      <c r="H66" s="28"/>
      <c r="I66" s="28"/>
      <c r="J66" s="28"/>
      <c r="K66" s="28"/>
      <c r="L66" s="28">
        <v>26</v>
      </c>
      <c r="M66" s="28"/>
      <c r="N66" s="28"/>
      <c r="O66" s="28"/>
      <c r="P66" s="30">
        <f t="shared" ref="P66:P96" si="2">SUM(D66:O66)</f>
        <v>26</v>
      </c>
      <c r="Q66" s="31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</row>
    <row r="67" spans="1:28" s="11" customFormat="1" x14ac:dyDescent="0.3">
      <c r="A67" s="15" t="s">
        <v>76</v>
      </c>
      <c r="B67" s="15" t="s">
        <v>77</v>
      </c>
      <c r="C67" s="15" t="s">
        <v>173</v>
      </c>
      <c r="D67" s="12"/>
      <c r="E67" s="15">
        <v>25</v>
      </c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3">
        <f t="shared" si="2"/>
        <v>25</v>
      </c>
      <c r="Q67" s="26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</row>
    <row r="68" spans="1:28" s="33" customFormat="1" x14ac:dyDescent="0.3">
      <c r="A68" s="28" t="s">
        <v>104</v>
      </c>
      <c r="B68" s="28" t="s">
        <v>105</v>
      </c>
      <c r="C68" s="28" t="s">
        <v>90</v>
      </c>
      <c r="D68" s="29"/>
      <c r="E68" s="28"/>
      <c r="F68" s="28"/>
      <c r="G68" s="28"/>
      <c r="H68" s="28"/>
      <c r="I68" s="28"/>
      <c r="J68" s="28"/>
      <c r="K68" s="28"/>
      <c r="L68" s="28">
        <v>25</v>
      </c>
      <c r="M68" s="28"/>
      <c r="N68" s="28"/>
      <c r="O68" s="28"/>
      <c r="P68" s="30">
        <f t="shared" si="2"/>
        <v>25</v>
      </c>
      <c r="Q68" s="31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</row>
    <row r="69" spans="1:28" s="11" customFormat="1" x14ac:dyDescent="0.3">
      <c r="A69" s="12" t="s">
        <v>143</v>
      </c>
      <c r="B69" s="12" t="s">
        <v>144</v>
      </c>
      <c r="C69" s="12" t="s">
        <v>33</v>
      </c>
      <c r="D69" s="12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>
        <v>25</v>
      </c>
      <c r="P69" s="13">
        <f t="shared" si="2"/>
        <v>25</v>
      </c>
      <c r="Q69" s="26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</row>
    <row r="70" spans="1:28" s="33" customFormat="1" x14ac:dyDescent="0.3">
      <c r="A70" s="29" t="s">
        <v>159</v>
      </c>
      <c r="B70" s="29" t="s">
        <v>160</v>
      </c>
      <c r="C70" s="29" t="s">
        <v>161</v>
      </c>
      <c r="D70" s="29"/>
      <c r="E70" s="28"/>
      <c r="F70" s="28"/>
      <c r="G70" s="28"/>
      <c r="H70" s="28"/>
      <c r="I70" s="28"/>
      <c r="J70" s="28">
        <v>25</v>
      </c>
      <c r="K70" s="28"/>
      <c r="L70" s="28"/>
      <c r="M70" s="28"/>
      <c r="N70" s="28"/>
      <c r="O70" s="28"/>
      <c r="P70" s="30">
        <f t="shared" si="2"/>
        <v>25</v>
      </c>
      <c r="Q70" s="31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</row>
    <row r="71" spans="1:28" s="11" customFormat="1" x14ac:dyDescent="0.3">
      <c r="A71" s="15" t="s">
        <v>109</v>
      </c>
      <c r="B71" s="15" t="s">
        <v>110</v>
      </c>
      <c r="C71" s="15" t="s">
        <v>21</v>
      </c>
      <c r="D71" s="12"/>
      <c r="E71" s="15"/>
      <c r="F71" s="15"/>
      <c r="G71" s="15"/>
      <c r="H71" s="15"/>
      <c r="I71" s="15"/>
      <c r="J71" s="15"/>
      <c r="K71" s="15"/>
      <c r="L71" s="15">
        <v>23</v>
      </c>
      <c r="M71" s="15"/>
      <c r="N71" s="15"/>
      <c r="O71" s="15"/>
      <c r="P71" s="13">
        <f t="shared" si="2"/>
        <v>23</v>
      </c>
      <c r="Q71" s="26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</row>
    <row r="72" spans="1:28" s="33" customFormat="1" x14ac:dyDescent="0.3">
      <c r="A72" s="29" t="s">
        <v>134</v>
      </c>
      <c r="B72" s="29" t="s">
        <v>135</v>
      </c>
      <c r="C72" s="29" t="s">
        <v>136</v>
      </c>
      <c r="D72" s="29"/>
      <c r="E72" s="28"/>
      <c r="F72" s="28"/>
      <c r="G72" s="28">
        <v>23</v>
      </c>
      <c r="H72" s="28"/>
      <c r="I72" s="28"/>
      <c r="J72" s="28"/>
      <c r="K72" s="28"/>
      <c r="L72" s="28"/>
      <c r="M72" s="28"/>
      <c r="N72" s="28"/>
      <c r="O72" s="28"/>
      <c r="P72" s="30">
        <f t="shared" si="2"/>
        <v>23</v>
      </c>
      <c r="Q72" s="31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</row>
    <row r="73" spans="1:28" s="11" customFormat="1" x14ac:dyDescent="0.3">
      <c r="A73" s="12" t="s">
        <v>73</v>
      </c>
      <c r="B73" s="12" t="s">
        <v>147</v>
      </c>
      <c r="C73" s="12" t="s">
        <v>75</v>
      </c>
      <c r="D73" s="12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>
        <v>23</v>
      </c>
      <c r="P73" s="13">
        <f t="shared" si="2"/>
        <v>23</v>
      </c>
      <c r="Q73" s="26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</row>
    <row r="74" spans="1:28" s="33" customFormat="1" x14ac:dyDescent="0.3">
      <c r="A74" s="29" t="s">
        <v>183</v>
      </c>
      <c r="B74" s="29" t="s">
        <v>184</v>
      </c>
      <c r="C74" s="29" t="s">
        <v>15</v>
      </c>
      <c r="D74" s="29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>
        <v>22</v>
      </c>
      <c r="P74" s="28">
        <f t="shared" si="2"/>
        <v>22</v>
      </c>
      <c r="Q74" s="31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</row>
    <row r="75" spans="1:28" s="11" customFormat="1" x14ac:dyDescent="0.3">
      <c r="A75" s="12" t="s">
        <v>179</v>
      </c>
      <c r="B75" s="12" t="s">
        <v>180</v>
      </c>
      <c r="C75" s="12" t="s">
        <v>181</v>
      </c>
      <c r="D75" s="12"/>
      <c r="E75" s="15"/>
      <c r="F75" s="15"/>
      <c r="G75" s="15">
        <v>21</v>
      </c>
      <c r="H75" s="15"/>
      <c r="I75" s="15"/>
      <c r="J75" s="15"/>
      <c r="K75" s="15"/>
      <c r="L75" s="15"/>
      <c r="M75" s="15"/>
      <c r="N75" s="15"/>
      <c r="O75" s="15"/>
      <c r="P75" s="13">
        <f t="shared" si="2"/>
        <v>21</v>
      </c>
      <c r="Q75" s="26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</row>
    <row r="76" spans="1:28" s="33" customFormat="1" x14ac:dyDescent="0.3">
      <c r="A76" s="28" t="s">
        <v>86</v>
      </c>
      <c r="B76" s="28" t="s">
        <v>87</v>
      </c>
      <c r="C76" s="28" t="s">
        <v>36</v>
      </c>
      <c r="D76" s="29"/>
      <c r="E76" s="28">
        <v>19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30">
        <f t="shared" si="2"/>
        <v>19</v>
      </c>
      <c r="Q76" s="31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</row>
    <row r="77" spans="1:28" s="11" customFormat="1" x14ac:dyDescent="0.3">
      <c r="A77" s="15" t="s">
        <v>116</v>
      </c>
      <c r="B77" s="15" t="s">
        <v>117</v>
      </c>
      <c r="C77" s="15" t="s">
        <v>75</v>
      </c>
      <c r="D77" s="12"/>
      <c r="E77" s="15"/>
      <c r="F77" s="15"/>
      <c r="G77" s="15"/>
      <c r="H77" s="15"/>
      <c r="I77" s="15"/>
      <c r="J77" s="15"/>
      <c r="K77" s="15"/>
      <c r="L77" s="15">
        <v>19</v>
      </c>
      <c r="M77" s="15"/>
      <c r="N77" s="15"/>
      <c r="O77" s="15"/>
      <c r="P77" s="13">
        <f t="shared" si="2"/>
        <v>19</v>
      </c>
      <c r="Q77" s="26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</row>
    <row r="78" spans="1:28" s="33" customFormat="1" x14ac:dyDescent="0.3">
      <c r="A78" s="28" t="s">
        <v>88</v>
      </c>
      <c r="B78" s="28" t="s">
        <v>89</v>
      </c>
      <c r="C78" s="28" t="s">
        <v>90</v>
      </c>
      <c r="D78" s="29"/>
      <c r="E78" s="28">
        <v>18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30">
        <f t="shared" si="2"/>
        <v>18</v>
      </c>
      <c r="Q78" s="31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</row>
    <row r="79" spans="1:28" s="11" customFormat="1" x14ac:dyDescent="0.3">
      <c r="A79" s="12" t="s">
        <v>185</v>
      </c>
      <c r="B79" s="12" t="s">
        <v>186</v>
      </c>
      <c r="C79" s="12" t="s">
        <v>187</v>
      </c>
      <c r="D79" s="12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>
        <v>15</v>
      </c>
      <c r="P79" s="13">
        <f t="shared" si="2"/>
        <v>15</v>
      </c>
      <c r="Q79" s="26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</row>
    <row r="80" spans="1:28" s="33" customFormat="1" x14ac:dyDescent="0.3">
      <c r="A80" s="29" t="s">
        <v>188</v>
      </c>
      <c r="B80" s="29" t="s">
        <v>189</v>
      </c>
      <c r="C80" s="29" t="s">
        <v>15</v>
      </c>
      <c r="D80" s="29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>
        <v>14</v>
      </c>
      <c r="P80" s="28">
        <f t="shared" si="2"/>
        <v>14</v>
      </c>
      <c r="Q80" s="31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</row>
    <row r="81" spans="1:28" x14ac:dyDescent="0.3">
      <c r="A81" s="12"/>
      <c r="B81" s="12"/>
      <c r="C81" s="12"/>
      <c r="D81" s="12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3">
        <f t="shared" si="2"/>
        <v>0</v>
      </c>
      <c r="Q81" s="7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x14ac:dyDescent="0.3">
      <c r="A82" s="8"/>
      <c r="B82" s="8"/>
      <c r="C82" s="8"/>
      <c r="D82" s="8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10">
        <f t="shared" si="2"/>
        <v>0</v>
      </c>
      <c r="Q82" s="7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x14ac:dyDescent="0.3">
      <c r="A83" s="12"/>
      <c r="B83" s="12"/>
      <c r="C83" s="12"/>
      <c r="D83" s="12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3">
        <f t="shared" si="2"/>
        <v>0</v>
      </c>
      <c r="Q83" s="7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x14ac:dyDescent="0.3">
      <c r="A84" s="8"/>
      <c r="B84" s="8"/>
      <c r="C84" s="8"/>
      <c r="D84" s="8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10">
        <f t="shared" si="2"/>
        <v>0</v>
      </c>
      <c r="Q84" s="7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x14ac:dyDescent="0.3">
      <c r="A85" s="12"/>
      <c r="B85" s="12"/>
      <c r="C85" s="12"/>
      <c r="D85" s="12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3">
        <f t="shared" si="2"/>
        <v>0</v>
      </c>
      <c r="Q85" s="7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x14ac:dyDescent="0.3">
      <c r="A86" s="8"/>
      <c r="B86" s="8"/>
      <c r="C86" s="8"/>
      <c r="D86" s="8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10">
        <f t="shared" si="2"/>
        <v>0</v>
      </c>
      <c r="Q86" s="7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x14ac:dyDescent="0.3">
      <c r="A87" s="12"/>
      <c r="B87" s="12"/>
      <c r="C87" s="12"/>
      <c r="D87" s="12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3">
        <f t="shared" si="2"/>
        <v>0</v>
      </c>
      <c r="Q87" s="7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5" customHeight="1" x14ac:dyDescent="0.3">
      <c r="A88" s="8"/>
      <c r="B88" s="8"/>
      <c r="C88" s="8"/>
      <c r="D88" s="8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10">
        <f t="shared" si="2"/>
        <v>0</v>
      </c>
      <c r="Q88" s="7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x14ac:dyDescent="0.3">
      <c r="A89" s="12"/>
      <c r="B89" s="12"/>
      <c r="C89" s="12"/>
      <c r="D89" s="12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3">
        <f t="shared" si="2"/>
        <v>0</v>
      </c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</row>
    <row r="90" spans="1:28" x14ac:dyDescent="0.3">
      <c r="A90" s="8"/>
      <c r="B90" s="8"/>
      <c r="C90" s="8"/>
      <c r="D90" s="8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16">
        <f t="shared" si="2"/>
        <v>0</v>
      </c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</row>
    <row r="91" spans="1:28" x14ac:dyDescent="0.3">
      <c r="A91" s="12"/>
      <c r="B91" s="12"/>
      <c r="C91" s="12"/>
      <c r="D91" s="12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17">
        <f t="shared" si="2"/>
        <v>0</v>
      </c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</row>
    <row r="92" spans="1:28" x14ac:dyDescent="0.3">
      <c r="A92" s="8"/>
      <c r="B92" s="8"/>
      <c r="C92" s="8"/>
      <c r="D92" s="8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16">
        <f t="shared" si="2"/>
        <v>0</v>
      </c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</row>
    <row r="93" spans="1:28" x14ac:dyDescent="0.3">
      <c r="A93" s="12"/>
      <c r="B93" s="12"/>
      <c r="C93" s="12"/>
      <c r="D93" s="12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17">
        <f t="shared" si="2"/>
        <v>0</v>
      </c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</row>
    <row r="94" spans="1:28" x14ac:dyDescent="0.3">
      <c r="A94" s="8"/>
      <c r="B94" s="8"/>
      <c r="C94" s="8"/>
      <c r="D94" s="8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16">
        <f t="shared" si="2"/>
        <v>0</v>
      </c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</row>
    <row r="95" spans="1:28" x14ac:dyDescent="0.3">
      <c r="A95" s="12"/>
      <c r="B95" s="12"/>
      <c r="C95" s="12"/>
      <c r="D95" s="12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17">
        <f t="shared" si="2"/>
        <v>0</v>
      </c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</row>
    <row r="96" spans="1:28" x14ac:dyDescent="0.3">
      <c r="A96" s="8"/>
      <c r="B96" s="8"/>
      <c r="C96" s="8"/>
      <c r="D96" s="8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16">
        <f t="shared" si="2"/>
        <v>0</v>
      </c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</row>
    <row r="97" spans="1:28" x14ac:dyDescent="0.3">
      <c r="A97" s="12"/>
      <c r="B97" s="12"/>
      <c r="C97" s="12"/>
      <c r="D97" s="12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17">
        <f t="shared" ref="P97:P128" si="3">SUM(D97:O97)</f>
        <v>0</v>
      </c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</row>
    <row r="98" spans="1:28" x14ac:dyDescent="0.3">
      <c r="A98" s="8"/>
      <c r="B98" s="8"/>
      <c r="C98" s="8"/>
      <c r="D98" s="8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16">
        <f t="shared" si="3"/>
        <v>0</v>
      </c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</row>
    <row r="99" spans="1:28" x14ac:dyDescent="0.3">
      <c r="A99" s="12"/>
      <c r="B99" s="12"/>
      <c r="C99" s="12"/>
      <c r="D99" s="12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17">
        <f t="shared" si="3"/>
        <v>0</v>
      </c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</row>
    <row r="100" spans="1:28" x14ac:dyDescent="0.3">
      <c r="A100" s="8"/>
      <c r="B100" s="8"/>
      <c r="C100" s="8"/>
      <c r="D100" s="8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16">
        <f t="shared" si="3"/>
        <v>0</v>
      </c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</row>
    <row r="101" spans="1:28" x14ac:dyDescent="0.3">
      <c r="A101" s="12"/>
      <c r="B101" s="12"/>
      <c r="C101" s="12"/>
      <c r="D101" s="12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17">
        <f t="shared" si="3"/>
        <v>0</v>
      </c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</row>
    <row r="102" spans="1:28" x14ac:dyDescent="0.3">
      <c r="A102" s="8"/>
      <c r="B102" s="8"/>
      <c r="C102" s="8"/>
      <c r="D102" s="8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16">
        <f t="shared" si="3"/>
        <v>0</v>
      </c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</row>
    <row r="103" spans="1:28" x14ac:dyDescent="0.3">
      <c r="A103" s="12"/>
      <c r="B103" s="12"/>
      <c r="C103" s="12"/>
      <c r="D103" s="12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17">
        <f t="shared" si="3"/>
        <v>0</v>
      </c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</row>
    <row r="104" spans="1:28" x14ac:dyDescent="0.3">
      <c r="A104" s="8"/>
      <c r="B104" s="8"/>
      <c r="C104" s="8"/>
      <c r="D104" s="8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16">
        <f t="shared" si="3"/>
        <v>0</v>
      </c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</row>
    <row r="105" spans="1:28" x14ac:dyDescent="0.3">
      <c r="A105" s="12"/>
      <c r="B105" s="12"/>
      <c r="C105" s="12"/>
      <c r="D105" s="12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17">
        <f t="shared" si="3"/>
        <v>0</v>
      </c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</row>
    <row r="106" spans="1:28" x14ac:dyDescent="0.3">
      <c r="A106" s="8"/>
      <c r="B106" s="8"/>
      <c r="C106" s="8"/>
      <c r="D106" s="8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16">
        <f t="shared" si="3"/>
        <v>0</v>
      </c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</row>
    <row r="107" spans="1:28" x14ac:dyDescent="0.3">
      <c r="A107" s="12"/>
      <c r="B107" s="12"/>
      <c r="C107" s="12"/>
      <c r="D107" s="12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17">
        <f t="shared" si="3"/>
        <v>0</v>
      </c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</row>
    <row r="108" spans="1:28" x14ac:dyDescent="0.3">
      <c r="A108" s="8"/>
      <c r="B108" s="8"/>
      <c r="C108" s="8"/>
      <c r="D108" s="8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16">
        <f t="shared" si="3"/>
        <v>0</v>
      </c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</row>
    <row r="109" spans="1:28" x14ac:dyDescent="0.3">
      <c r="A109" s="12"/>
      <c r="B109" s="12"/>
      <c r="C109" s="12"/>
      <c r="D109" s="12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17">
        <f t="shared" si="3"/>
        <v>0</v>
      </c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</row>
    <row r="110" spans="1:28" x14ac:dyDescent="0.3">
      <c r="A110" s="8"/>
      <c r="B110" s="8"/>
      <c r="C110" s="8"/>
      <c r="D110" s="8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16">
        <f t="shared" si="3"/>
        <v>0</v>
      </c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</row>
    <row r="111" spans="1:28" x14ac:dyDescent="0.3">
      <c r="A111" s="12"/>
      <c r="B111" s="12"/>
      <c r="C111" s="12"/>
      <c r="D111" s="12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17">
        <f t="shared" si="3"/>
        <v>0</v>
      </c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</row>
    <row r="112" spans="1:28" x14ac:dyDescent="0.3">
      <c r="A112" s="8"/>
      <c r="B112" s="8"/>
      <c r="C112" s="8"/>
      <c r="D112" s="8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16">
        <f t="shared" si="3"/>
        <v>0</v>
      </c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</row>
    <row r="113" spans="1:28" x14ac:dyDescent="0.3">
      <c r="A113" s="12"/>
      <c r="B113" s="12"/>
      <c r="C113" s="12"/>
      <c r="D113" s="12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17">
        <f t="shared" si="3"/>
        <v>0</v>
      </c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</row>
    <row r="114" spans="1:28" x14ac:dyDescent="0.3">
      <c r="A114" s="8"/>
      <c r="B114" s="8"/>
      <c r="C114" s="8"/>
      <c r="D114" s="8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16">
        <f t="shared" si="3"/>
        <v>0</v>
      </c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</row>
    <row r="115" spans="1:28" x14ac:dyDescent="0.3">
      <c r="A115" s="12"/>
      <c r="B115" s="12"/>
      <c r="C115" s="12"/>
      <c r="D115" s="12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17">
        <f t="shared" si="3"/>
        <v>0</v>
      </c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</row>
    <row r="116" spans="1:28" x14ac:dyDescent="0.3">
      <c r="A116" s="8"/>
      <c r="B116" s="8"/>
      <c r="C116" s="8"/>
      <c r="D116" s="8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16">
        <f t="shared" si="3"/>
        <v>0</v>
      </c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</row>
    <row r="117" spans="1:28" x14ac:dyDescent="0.3">
      <c r="A117" s="12"/>
      <c r="B117" s="12"/>
      <c r="C117" s="12"/>
      <c r="D117" s="12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17">
        <f t="shared" si="3"/>
        <v>0</v>
      </c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</row>
    <row r="118" spans="1:28" x14ac:dyDescent="0.3">
      <c r="A118" s="8"/>
      <c r="B118" s="8"/>
      <c r="C118" s="8"/>
      <c r="D118" s="8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16">
        <f t="shared" si="3"/>
        <v>0</v>
      </c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</row>
    <row r="119" spans="1:28" x14ac:dyDescent="0.3">
      <c r="A119" s="12"/>
      <c r="B119" s="12"/>
      <c r="C119" s="12"/>
      <c r="D119" s="12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17">
        <f t="shared" si="3"/>
        <v>0</v>
      </c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</row>
    <row r="120" spans="1:28" x14ac:dyDescent="0.3">
      <c r="A120" s="8"/>
      <c r="B120" s="8"/>
      <c r="C120" s="8"/>
      <c r="D120" s="8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16">
        <f t="shared" si="3"/>
        <v>0</v>
      </c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</row>
    <row r="121" spans="1:28" x14ac:dyDescent="0.3">
      <c r="A121" s="12"/>
      <c r="B121" s="12"/>
      <c r="C121" s="12"/>
      <c r="D121" s="12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17">
        <f t="shared" si="3"/>
        <v>0</v>
      </c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</row>
    <row r="122" spans="1:28" x14ac:dyDescent="0.3">
      <c r="A122" s="8"/>
      <c r="B122" s="8"/>
      <c r="C122" s="8"/>
      <c r="D122" s="8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16">
        <f t="shared" si="3"/>
        <v>0</v>
      </c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</row>
    <row r="123" spans="1:28" x14ac:dyDescent="0.3">
      <c r="A123" s="12"/>
      <c r="B123" s="12"/>
      <c r="C123" s="12"/>
      <c r="D123" s="12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17">
        <f t="shared" si="3"/>
        <v>0</v>
      </c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</row>
    <row r="124" spans="1:28" x14ac:dyDescent="0.3">
      <c r="A124" s="8"/>
      <c r="B124" s="8"/>
      <c r="C124" s="8"/>
      <c r="D124" s="8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16">
        <f t="shared" si="3"/>
        <v>0</v>
      </c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</row>
    <row r="125" spans="1:28" x14ac:dyDescent="0.3">
      <c r="A125" s="12"/>
      <c r="B125" s="12"/>
      <c r="C125" s="12"/>
      <c r="D125" s="12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17">
        <f t="shared" si="3"/>
        <v>0</v>
      </c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</row>
    <row r="126" spans="1:28" x14ac:dyDescent="0.3">
      <c r="A126" s="8"/>
      <c r="B126" s="8"/>
      <c r="C126" s="8"/>
      <c r="D126" s="8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16">
        <f t="shared" si="3"/>
        <v>0</v>
      </c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</row>
    <row r="127" spans="1:28" x14ac:dyDescent="0.3">
      <c r="A127" s="12"/>
      <c r="B127" s="12"/>
      <c r="C127" s="12"/>
      <c r="D127" s="12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17">
        <f t="shared" si="3"/>
        <v>0</v>
      </c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</row>
    <row r="128" spans="1:28" x14ac:dyDescent="0.3">
      <c r="A128" s="8"/>
      <c r="B128" s="8"/>
      <c r="C128" s="8"/>
      <c r="D128" s="8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16">
        <f t="shared" si="3"/>
        <v>0</v>
      </c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</row>
    <row r="129" spans="1:28" x14ac:dyDescent="0.3">
      <c r="A129" s="12"/>
      <c r="B129" s="12"/>
      <c r="C129" s="12"/>
      <c r="D129" s="12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17">
        <f t="shared" ref="P129:P160" si="4">SUM(D129:O129)</f>
        <v>0</v>
      </c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</row>
    <row r="130" spans="1:28" x14ac:dyDescent="0.3">
      <c r="A130" s="8"/>
      <c r="B130" s="8"/>
      <c r="C130" s="8"/>
      <c r="D130" s="8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16">
        <f t="shared" si="4"/>
        <v>0</v>
      </c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</row>
    <row r="131" spans="1:28" x14ac:dyDescent="0.3">
      <c r="A131" s="12"/>
      <c r="B131" s="12"/>
      <c r="C131" s="12"/>
      <c r="D131" s="12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17">
        <f t="shared" si="4"/>
        <v>0</v>
      </c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</row>
    <row r="132" spans="1:28" x14ac:dyDescent="0.3">
      <c r="A132" s="8"/>
      <c r="B132" s="8"/>
      <c r="C132" s="8"/>
      <c r="D132" s="8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16">
        <f t="shared" si="4"/>
        <v>0</v>
      </c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</row>
    <row r="133" spans="1:28" x14ac:dyDescent="0.3">
      <c r="A133" s="12"/>
      <c r="B133" s="12"/>
      <c r="C133" s="12"/>
      <c r="D133" s="12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17">
        <f t="shared" si="4"/>
        <v>0</v>
      </c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</row>
    <row r="134" spans="1:28" x14ac:dyDescent="0.3">
      <c r="A134" s="8"/>
      <c r="B134" s="8"/>
      <c r="C134" s="8"/>
      <c r="D134" s="8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16">
        <f t="shared" si="4"/>
        <v>0</v>
      </c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</row>
    <row r="135" spans="1:28" x14ac:dyDescent="0.3">
      <c r="A135" s="12"/>
      <c r="B135" s="12"/>
      <c r="C135" s="12"/>
      <c r="D135" s="12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17">
        <f t="shared" si="4"/>
        <v>0</v>
      </c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</row>
    <row r="136" spans="1:28" x14ac:dyDescent="0.3">
      <c r="A136" s="8"/>
      <c r="B136" s="8"/>
      <c r="C136" s="8"/>
      <c r="D136" s="8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16">
        <f t="shared" si="4"/>
        <v>0</v>
      </c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</row>
    <row r="137" spans="1:28" x14ac:dyDescent="0.3">
      <c r="A137" s="12"/>
      <c r="B137" s="12"/>
      <c r="C137" s="12"/>
      <c r="D137" s="12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17">
        <f t="shared" si="4"/>
        <v>0</v>
      </c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</row>
    <row r="138" spans="1:28" x14ac:dyDescent="0.3">
      <c r="A138" s="8"/>
      <c r="B138" s="8"/>
      <c r="C138" s="8"/>
      <c r="D138" s="8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16">
        <f t="shared" si="4"/>
        <v>0</v>
      </c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</row>
    <row r="139" spans="1:28" x14ac:dyDescent="0.3">
      <c r="A139" s="12"/>
      <c r="B139" s="12"/>
      <c r="C139" s="12"/>
      <c r="D139" s="12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17">
        <f t="shared" si="4"/>
        <v>0</v>
      </c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</row>
    <row r="140" spans="1:28" x14ac:dyDescent="0.3">
      <c r="A140" s="8"/>
      <c r="B140" s="8"/>
      <c r="C140" s="8"/>
      <c r="D140" s="8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16">
        <f t="shared" si="4"/>
        <v>0</v>
      </c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</row>
    <row r="141" spans="1:28" x14ac:dyDescent="0.3">
      <c r="A141" s="12"/>
      <c r="B141" s="12"/>
      <c r="C141" s="12"/>
      <c r="D141" s="12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17">
        <f t="shared" si="4"/>
        <v>0</v>
      </c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</row>
    <row r="142" spans="1:28" x14ac:dyDescent="0.3">
      <c r="A142" s="8"/>
      <c r="B142" s="8"/>
      <c r="C142" s="8"/>
      <c r="D142" s="8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16">
        <f t="shared" si="4"/>
        <v>0</v>
      </c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</row>
    <row r="143" spans="1:28" x14ac:dyDescent="0.3">
      <c r="A143" s="12"/>
      <c r="B143" s="12"/>
      <c r="C143" s="12"/>
      <c r="D143" s="12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17">
        <f t="shared" si="4"/>
        <v>0</v>
      </c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</row>
    <row r="144" spans="1:28" x14ac:dyDescent="0.3">
      <c r="A144" s="8"/>
      <c r="B144" s="8"/>
      <c r="C144" s="8"/>
      <c r="D144" s="8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16">
        <f t="shared" si="4"/>
        <v>0</v>
      </c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</row>
    <row r="145" spans="1:28" x14ac:dyDescent="0.3">
      <c r="A145" s="12"/>
      <c r="B145" s="12"/>
      <c r="C145" s="12"/>
      <c r="D145" s="12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17">
        <f t="shared" si="4"/>
        <v>0</v>
      </c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</row>
    <row r="146" spans="1:28" ht="23.1" customHeight="1" x14ac:dyDescent="0.3">
      <c r="A146" s="8"/>
      <c r="B146" s="8"/>
      <c r="C146" s="8"/>
      <c r="D146" s="8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16">
        <f t="shared" si="4"/>
        <v>0</v>
      </c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</row>
  </sheetData>
  <autoFilter ref="A1:BV146" xr:uid="{7CC849D4-2CEF-4747-961B-5BCA635AC008}">
    <sortState ref="A2:BV146">
      <sortCondition descending="1" ref="P1:P146"/>
    </sortState>
  </autoFilter>
  <sortState ref="A2:P146">
    <sortCondition descending="1" ref="P1:P146"/>
  </sortState>
  <pageMargins left="0.7" right="0.7" top="0.78740157499999996" bottom="0.78740157499999996" header="0.3" footer="0.3"/>
  <pageSetup paperSize="9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Name</vt:lpstr>
      <vt:lpstr>Vorname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Rüther</dc:creator>
  <cp:lastModifiedBy>Pongratz-Lauer, Julia</cp:lastModifiedBy>
  <cp:lastPrinted>2018-08-12T09:54:18Z</cp:lastPrinted>
  <dcterms:created xsi:type="dcterms:W3CDTF">2015-07-21T13:51:05Z</dcterms:created>
  <dcterms:modified xsi:type="dcterms:W3CDTF">2024-09-05T12:25:10Z</dcterms:modified>
</cp:coreProperties>
</file>